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abraham_rodriguezg\Desktop\Planeacion_2024\11 VESTUARIO 2025\03 INICIOS DE TRABAJOS\"/>
    </mc:Choice>
  </mc:AlternateContent>
  <workbookProtection workbookAlgorithmName="SHA-512" workbookHashValue="xyHxKrZlNzICnFidKyzpUtCTPlPcWd8gF5Cxa5e8IUIml4bmeIBWtEOcZ+xshpoCVXxX0A7nZy4Nt5qFfzgCLQ==" workbookSaltValue="MtR5FqnU4uMYEzcNR3n/wQ==" workbookSpinCount="100000" lockStructure="1"/>
  <bookViews>
    <workbookView xWindow="0" yWindow="0" windowWidth="28800" windowHeight="11835" activeTab="1"/>
  </bookViews>
  <sheets>
    <sheet name="Instructivo" sheetId="5" r:id="rId1"/>
    <sheet name="Domicilio y Responsable" sheetId="2" r:id="rId2"/>
    <sheet name="Catálogos" sheetId="10" r:id="rId3"/>
  </sheets>
  <externalReferences>
    <externalReference r:id="rId4"/>
  </externalReferences>
  <definedNames>
    <definedName name="_xlnm._FilterDatabase" localSheetId="1" hidden="1">'Domicilio y Responsable'!$B$5:$P$5</definedName>
    <definedName name="_Toc27561577" localSheetId="1">'Domicilio y Responsable'!$D$2</definedName>
    <definedName name="_xlnm.Print_Area" localSheetId="1">'Domicilio y Responsable'!$B$1:$P$100</definedName>
    <definedName name="_xlnm.Print_Area" localSheetId="0">Instructivo!$B$1:$E$21</definedName>
    <definedName name="_xlnm.Print_Titles" localSheetId="1">'Domicilio y Responsable'!$5:$5</definedName>
    <definedName name="ValidacionDatos">'[1]Demanda Premio Antigüedad'!$G$7:$H$56,'[1]Demanda Premio Antigüedad'!$L$7:$L$56,'[1]Demanda Premio Antigüedad'!$M$7:$N$56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0" i="2" l="1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E6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</calcChain>
</file>

<file path=xl/sharedStrings.xml><?xml version="1.0" encoding="utf-8"?>
<sst xmlns="http://schemas.openxmlformats.org/spreadsheetml/2006/main" count="4029" uniqueCount="3482">
  <si>
    <t>Aguascalientes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</si>
  <si>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</si>
  <si>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</si>
  <si>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</si>
  <si>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</si>
  <si>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</si>
  <si>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</si>
  <si>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</si>
  <si>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</si>
  <si>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Morelos</t>
  </si>
  <si>
    <t>Nayarit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</si>
  <si>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</si>
  <si>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</si>
  <si>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</si>
  <si>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</si>
  <si>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</si>
  <si>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</si>
  <si>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</si>
  <si>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</si>
  <si>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</si>
  <si>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</si>
  <si>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</si>
  <si>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</si>
  <si>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I00</t>
  </si>
  <si>
    <t>K00</t>
  </si>
  <si>
    <t>L00</t>
  </si>
  <si>
    <t>M00</t>
  </si>
  <si>
    <t>N00</t>
  </si>
  <si>
    <t>O00</t>
  </si>
  <si>
    <t>Q00</t>
  </si>
  <si>
    <t>R00</t>
  </si>
  <si>
    <t>T00</t>
  </si>
  <si>
    <t>V00</t>
  </si>
  <si>
    <t>X00</t>
  </si>
  <si>
    <t>E00</t>
  </si>
  <si>
    <t>M7F</t>
  </si>
  <si>
    <t>M7K</t>
  </si>
  <si>
    <t>NBG</t>
  </si>
  <si>
    <t>NBV</t>
  </si>
  <si>
    <t>NCE</t>
  </si>
  <si>
    <t>NCZ</t>
  </si>
  <si>
    <t>NDE</t>
  </si>
  <si>
    <t>NDF</t>
  </si>
  <si>
    <t>NDY</t>
  </si>
  <si>
    <t>NHK</t>
  </si>
  <si>
    <t>NAW</t>
  </si>
  <si>
    <t>NCG</t>
  </si>
  <si>
    <t>NBB</t>
  </si>
  <si>
    <t>NCA</t>
  </si>
  <si>
    <t>NCH</t>
  </si>
  <si>
    <t>NCD</t>
  </si>
  <si>
    <t>NBD</t>
  </si>
  <si>
    <t>NCK</t>
  </si>
  <si>
    <t>S00</t>
  </si>
  <si>
    <t>GYN</t>
  </si>
  <si>
    <t>NEF</t>
  </si>
  <si>
    <t>UR 
(3)</t>
  </si>
  <si>
    <t>X</t>
  </si>
  <si>
    <t>Ramo Administrativo</t>
  </si>
  <si>
    <t>Unidad Responsable</t>
  </si>
  <si>
    <t>UR Desc.</t>
  </si>
  <si>
    <t>12E00</t>
  </si>
  <si>
    <t>12I00</t>
  </si>
  <si>
    <t>12K00</t>
  </si>
  <si>
    <t>12L00</t>
  </si>
  <si>
    <t>12M00</t>
  </si>
  <si>
    <t>12M7F</t>
  </si>
  <si>
    <t>12M7K</t>
  </si>
  <si>
    <t>12NAW</t>
  </si>
  <si>
    <t>12NBB</t>
  </si>
  <si>
    <t>12NBD</t>
  </si>
  <si>
    <t>12NBG</t>
  </si>
  <si>
    <t>12NBV</t>
  </si>
  <si>
    <t>12NCA</t>
  </si>
  <si>
    <t>12NCD</t>
  </si>
  <si>
    <t>12NCE</t>
  </si>
  <si>
    <t>12NCG</t>
  </si>
  <si>
    <t>12NCH</t>
  </si>
  <si>
    <t>12NCK</t>
  </si>
  <si>
    <t>12NCZ</t>
  </si>
  <si>
    <t>12NDE</t>
  </si>
  <si>
    <t>12NDF</t>
  </si>
  <si>
    <t>12NDY</t>
  </si>
  <si>
    <t>12NEF</t>
  </si>
  <si>
    <t>12NHK</t>
  </si>
  <si>
    <t>12O00</t>
  </si>
  <si>
    <t>12Q00</t>
  </si>
  <si>
    <t>12R00</t>
  </si>
  <si>
    <t>12S00</t>
  </si>
  <si>
    <t>12T00</t>
  </si>
  <si>
    <t>12V00</t>
  </si>
  <si>
    <t>12100</t>
  </si>
  <si>
    <t>50GYR</t>
  </si>
  <si>
    <t>GYR</t>
  </si>
  <si>
    <t>51GYN</t>
  </si>
  <si>
    <t>Entidad Federativa</t>
  </si>
  <si>
    <t>Campeche</t>
  </si>
  <si>
    <t>Coahuila</t>
  </si>
  <si>
    <t>Michoacán</t>
  </si>
  <si>
    <t>Veracruz</t>
  </si>
  <si>
    <t>Sección</t>
  </si>
  <si>
    <t>No. Columna</t>
  </si>
  <si>
    <t>Campo</t>
  </si>
  <si>
    <t>Instrucciones de llenado</t>
  </si>
  <si>
    <t>INFORMACIÓN DEPENDENCIA O ENTIDAD</t>
  </si>
  <si>
    <t>Información Dependencia o Entidad</t>
  </si>
  <si>
    <t>Instrucciones para el correcto llenado del formato</t>
  </si>
  <si>
    <t>Escribir la clave de la Unidad Responsable (UR) de la entidad o dependencia (3 dígitos alfanuméricos conforme a catálogos presupuestarios).
La información de las URs que pertenezcan al sector central de una dependencia se deben registrar bajo el nombre de la misma.
La información de los órganos desconcentrados y entidades paraestatales se debe registrar con la clave correspondiente a su UR.</t>
  </si>
  <si>
    <t>Baja_California</t>
  </si>
  <si>
    <t>Baja_California_Sur</t>
  </si>
  <si>
    <t>Ciudad_de_México</t>
  </si>
  <si>
    <t>Estado_de_México</t>
  </si>
  <si>
    <t>Nuevo_León</t>
  </si>
  <si>
    <t>Quintana_Roo</t>
  </si>
  <si>
    <t>San_Luis_Potosí</t>
  </si>
  <si>
    <t>Ensenada</t>
  </si>
  <si>
    <t>Comondú</t>
  </si>
  <si>
    <t>Calkiní</t>
  </si>
  <si>
    <t>Abasolo</t>
  </si>
  <si>
    <t>Armería</t>
  </si>
  <si>
    <t>Acacoyagua</t>
  </si>
  <si>
    <t>Ahumada</t>
  </si>
  <si>
    <t>Azcapotzalco</t>
  </si>
  <si>
    <t>Canatlán</t>
  </si>
  <si>
    <t>Acapulco de Juárez</t>
  </si>
  <si>
    <t>Acatlán</t>
  </si>
  <si>
    <t>Acatic</t>
  </si>
  <si>
    <t>Acambay de Ruíz Castañeda</t>
  </si>
  <si>
    <t>Acuitzio</t>
  </si>
  <si>
    <t>Amacuzac</t>
  </si>
  <si>
    <t>Acaponeta</t>
  </si>
  <si>
    <t>Abejones</t>
  </si>
  <si>
    <t>Acajete</t>
  </si>
  <si>
    <t>Amealco de Bonfil</t>
  </si>
  <si>
    <t>Cozumel</t>
  </si>
  <si>
    <t>Ahualulco</t>
  </si>
  <si>
    <t>Ahome</t>
  </si>
  <si>
    <t>Aconchi</t>
  </si>
  <si>
    <t>Balancán</t>
  </si>
  <si>
    <t>Amaxac de Guerrero</t>
  </si>
  <si>
    <t>Abalá</t>
  </si>
  <si>
    <t>Apozol</t>
  </si>
  <si>
    <t>Asientos</t>
  </si>
  <si>
    <t>Mexicali</t>
  </si>
  <si>
    <t>Mulegé</t>
  </si>
  <si>
    <t>Acuña</t>
  </si>
  <si>
    <t>Acala</t>
  </si>
  <si>
    <t>Aldama</t>
  </si>
  <si>
    <t>Coyoacán</t>
  </si>
  <si>
    <t>Canelas</t>
  </si>
  <si>
    <t>Acámbaro</t>
  </si>
  <si>
    <t>Ahuacuotzingo</t>
  </si>
  <si>
    <t>Acaxochitlán</t>
  </si>
  <si>
    <t>Acatlán de Juárez</t>
  </si>
  <si>
    <t>Acolman</t>
  </si>
  <si>
    <t>Aguililla</t>
  </si>
  <si>
    <t>Atlatlahucan</t>
  </si>
  <si>
    <t>Ahuacatlán</t>
  </si>
  <si>
    <t>Agualeguas</t>
  </si>
  <si>
    <t>Acatlán de Pérez Figueroa</t>
  </si>
  <si>
    <t>Acateno</t>
  </si>
  <si>
    <t>Pinal de Amoles</t>
  </si>
  <si>
    <t>Felipe Carrillo Puerto</t>
  </si>
  <si>
    <t>Alaquines</t>
  </si>
  <si>
    <t>Angostura</t>
  </si>
  <si>
    <t>Agua Prieta</t>
  </si>
  <si>
    <t>Cárdenas</t>
  </si>
  <si>
    <t>Apetatitlán de Antonio Carvajal</t>
  </si>
  <si>
    <t>Acanceh</t>
  </si>
  <si>
    <t>Apulco</t>
  </si>
  <si>
    <t>Calvillo</t>
  </si>
  <si>
    <t>Tecate</t>
  </si>
  <si>
    <t>La Paz</t>
  </si>
  <si>
    <t>Carmen</t>
  </si>
  <si>
    <t>Allende</t>
  </si>
  <si>
    <t>Comala</t>
  </si>
  <si>
    <t>Acapetahua</t>
  </si>
  <si>
    <t>Cuajimalpa de Morelos</t>
  </si>
  <si>
    <t>Coneto de Comonfort</t>
  </si>
  <si>
    <t>San Miguel de Allende</t>
  </si>
  <si>
    <t>Ajuchitlán del Progreso</t>
  </si>
  <si>
    <t>Actopan</t>
  </si>
  <si>
    <t>Ahualulco de Mercado</t>
  </si>
  <si>
    <t>Aculco</t>
  </si>
  <si>
    <t>Álvaro Obregón</t>
  </si>
  <si>
    <t>Axochiapan</t>
  </si>
  <si>
    <t>Amatlán de Cañas</t>
  </si>
  <si>
    <t>Los Aldamas</t>
  </si>
  <si>
    <t>Asunción Cacalotepec</t>
  </si>
  <si>
    <t>Arroyo Seco</t>
  </si>
  <si>
    <t>Isla Mujeres</t>
  </si>
  <si>
    <t>Aquismón</t>
  </si>
  <si>
    <t>Badiraguato</t>
  </si>
  <si>
    <t>Alamos</t>
  </si>
  <si>
    <t>Centla</t>
  </si>
  <si>
    <t>Altamira</t>
  </si>
  <si>
    <t>Atlangatepec</t>
  </si>
  <si>
    <t>Acayucan</t>
  </si>
  <si>
    <t>Akil</t>
  </si>
  <si>
    <t>Atolinga</t>
  </si>
  <si>
    <t>Cosío</t>
  </si>
  <si>
    <t>Tijuana</t>
  </si>
  <si>
    <t>Los Cabos</t>
  </si>
  <si>
    <t>Champotón</t>
  </si>
  <si>
    <t>Arteaga</t>
  </si>
  <si>
    <t>Coquimatlán</t>
  </si>
  <si>
    <t>Altamirano</t>
  </si>
  <si>
    <t>Aquiles Serdán</t>
  </si>
  <si>
    <t>Gustavo A. Madero</t>
  </si>
  <si>
    <t>Cuencamé</t>
  </si>
  <si>
    <t>Apaseo el Alto</t>
  </si>
  <si>
    <t>Alcozauca de Guerrero</t>
  </si>
  <si>
    <t>Agua Blanca de Iturbide</t>
  </si>
  <si>
    <t>Amacueca</t>
  </si>
  <si>
    <t>Almoloya de Alquisiras</t>
  </si>
  <si>
    <t>Angamacutiro</t>
  </si>
  <si>
    <t>Ayala</t>
  </si>
  <si>
    <t>Compostela</t>
  </si>
  <si>
    <t>Asunción Cuyotepeji</t>
  </si>
  <si>
    <t>Acatzingo</t>
  </si>
  <si>
    <t>Cadereyta de Montes</t>
  </si>
  <si>
    <t>Othón P. Blanco</t>
  </si>
  <si>
    <t>Armadillo de los Infante</t>
  </si>
  <si>
    <t>Concordia</t>
  </si>
  <si>
    <t>Altar</t>
  </si>
  <si>
    <t>Centro</t>
  </si>
  <si>
    <t>Antiguo Morelos</t>
  </si>
  <si>
    <t>Atltzayanca</t>
  </si>
  <si>
    <t>Baca</t>
  </si>
  <si>
    <t>Benito Juárez</t>
  </si>
  <si>
    <t>Jesús María</t>
  </si>
  <si>
    <t>Playas de Rosarito</t>
  </si>
  <si>
    <t>Loreto</t>
  </si>
  <si>
    <t>Hecelchakán</t>
  </si>
  <si>
    <t>Candela</t>
  </si>
  <si>
    <t>Cuauhtémoc</t>
  </si>
  <si>
    <t>Amatán</t>
  </si>
  <si>
    <t>Ascensión</t>
  </si>
  <si>
    <t>Iztacalco</t>
  </si>
  <si>
    <t>Apaseo el Grande</t>
  </si>
  <si>
    <t>Alpoyeca</t>
  </si>
  <si>
    <t>Ajacuba</t>
  </si>
  <si>
    <t>Amatitán</t>
  </si>
  <si>
    <t>Almoloya de Juárez</t>
  </si>
  <si>
    <t>Angangueo</t>
  </si>
  <si>
    <t>Coatlán del Río</t>
  </si>
  <si>
    <t>Huajicori</t>
  </si>
  <si>
    <t>Anáhuac</t>
  </si>
  <si>
    <t>Asunción Ixtaltepec</t>
  </si>
  <si>
    <t>Acteopan</t>
  </si>
  <si>
    <t>Colón</t>
  </si>
  <si>
    <t>Cosalá</t>
  </si>
  <si>
    <t>Arivechi</t>
  </si>
  <si>
    <t>Comalcalco</t>
  </si>
  <si>
    <t>Burgos</t>
  </si>
  <si>
    <t>Apizaco</t>
  </si>
  <si>
    <t>Acula</t>
  </si>
  <si>
    <t>Bokobá</t>
  </si>
  <si>
    <t>Calera</t>
  </si>
  <si>
    <t>Pabellón de Arteaga</t>
  </si>
  <si>
    <t>San Quintín</t>
  </si>
  <si>
    <t>Hopelchén</t>
  </si>
  <si>
    <t>Castaños</t>
  </si>
  <si>
    <t>Ixtlahuacán</t>
  </si>
  <si>
    <t>Amatenango de la Frontera</t>
  </si>
  <si>
    <t>Bachíniva</t>
  </si>
  <si>
    <t>Iztapalapa</t>
  </si>
  <si>
    <t>General Simón Bolívar</t>
  </si>
  <si>
    <t>Atarjea</t>
  </si>
  <si>
    <t>Apaxtla</t>
  </si>
  <si>
    <t>Alfajayucan</t>
  </si>
  <si>
    <t>Ameca</t>
  </si>
  <si>
    <t>Almoloya del Río</t>
  </si>
  <si>
    <t>Apatzingán</t>
  </si>
  <si>
    <t>Cuautla</t>
  </si>
  <si>
    <t>Ixtlán del Río</t>
  </si>
  <si>
    <t>Apodaca</t>
  </si>
  <si>
    <t>Asunción Nochixtlán</t>
  </si>
  <si>
    <t>Corregidora</t>
  </si>
  <si>
    <t>José María Morelos</t>
  </si>
  <si>
    <t>Catorce</t>
  </si>
  <si>
    <t>Culiacán</t>
  </si>
  <si>
    <t>Arizpe</t>
  </si>
  <si>
    <t>Cunduacán</t>
  </si>
  <si>
    <t>Bustamante</t>
  </si>
  <si>
    <t>Calpulalpan</t>
  </si>
  <si>
    <t>Acultzingo</t>
  </si>
  <si>
    <t>Buctzotz</t>
  </si>
  <si>
    <t>Cañitas de Felipe Pescador</t>
  </si>
  <si>
    <t>Rincón de Romos</t>
  </si>
  <si>
    <t>Palizada</t>
  </si>
  <si>
    <t>Cuatro Ciénegas</t>
  </si>
  <si>
    <t>Manzanillo</t>
  </si>
  <si>
    <t>Amatenango del Valle</t>
  </si>
  <si>
    <t>Balleza</t>
  </si>
  <si>
    <t>La Magdalena Contreras</t>
  </si>
  <si>
    <t>Gómez Palacio</t>
  </si>
  <si>
    <t>Celaya</t>
  </si>
  <si>
    <t>Arcelia</t>
  </si>
  <si>
    <t>Almoloya</t>
  </si>
  <si>
    <t>San Juanito de Escobedo</t>
  </si>
  <si>
    <t>Amanalco</t>
  </si>
  <si>
    <t>Aporo</t>
  </si>
  <si>
    <t>Cuernavaca</t>
  </si>
  <si>
    <t>Jala</t>
  </si>
  <si>
    <t>Aramberri</t>
  </si>
  <si>
    <t>Asunción Ocotlán</t>
  </si>
  <si>
    <t>Ahuatlán</t>
  </si>
  <si>
    <t>Ezequiel Montes</t>
  </si>
  <si>
    <t>Lázaro Cárdenas</t>
  </si>
  <si>
    <t>Cedral</t>
  </si>
  <si>
    <t>Choix</t>
  </si>
  <si>
    <t>Atil</t>
  </si>
  <si>
    <t>Emiliano Zapata</t>
  </si>
  <si>
    <t>Camargo</t>
  </si>
  <si>
    <t>El Carmen Tequexquitla</t>
  </si>
  <si>
    <t>Camarón de Tejeda</t>
  </si>
  <si>
    <t>Cacalchén</t>
  </si>
  <si>
    <t>Concepción del Oro</t>
  </si>
  <si>
    <t>San José de Gracia</t>
  </si>
  <si>
    <t>Tenabo</t>
  </si>
  <si>
    <t>Escobedo</t>
  </si>
  <si>
    <t>Minatitlán</t>
  </si>
  <si>
    <t>Ángel Albino Corzo</t>
  </si>
  <si>
    <t>Batopilas de Manuel Gómez Morín</t>
  </si>
  <si>
    <t>Milpa Alta</t>
  </si>
  <si>
    <t>Guadalupe Victoria</t>
  </si>
  <si>
    <t>Manuel Doblado</t>
  </si>
  <si>
    <t>Atenango del Río</t>
  </si>
  <si>
    <t>Apan</t>
  </si>
  <si>
    <t>Arandas</t>
  </si>
  <si>
    <t>Amatepec</t>
  </si>
  <si>
    <t>Aquila</t>
  </si>
  <si>
    <t>Xalisco</t>
  </si>
  <si>
    <t>Asunción Tlacolulita</t>
  </si>
  <si>
    <t>Ahuazotepec</t>
  </si>
  <si>
    <t>Huimilpan</t>
  </si>
  <si>
    <t>Solidaridad</t>
  </si>
  <si>
    <t>Cerritos</t>
  </si>
  <si>
    <t>Elota</t>
  </si>
  <si>
    <t>Bacadéhuachi</t>
  </si>
  <si>
    <t>Huimanguillo</t>
  </si>
  <si>
    <t>Casas</t>
  </si>
  <si>
    <t>Cuapiaxtla</t>
  </si>
  <si>
    <t>Alpatláhuac</t>
  </si>
  <si>
    <t>Calotmul</t>
  </si>
  <si>
    <t>Tepezalá</t>
  </si>
  <si>
    <t>Escárcega</t>
  </si>
  <si>
    <t>Francisco I. Madero</t>
  </si>
  <si>
    <t>Tecomán</t>
  </si>
  <si>
    <t>Arriaga</t>
  </si>
  <si>
    <t>Bocoyna</t>
  </si>
  <si>
    <t>Guanaceví</t>
  </si>
  <si>
    <t>Comonfort</t>
  </si>
  <si>
    <t>Atlamajalcingo del Monte</t>
  </si>
  <si>
    <t>El Arenal</t>
  </si>
  <si>
    <t>Amecameca</t>
  </si>
  <si>
    <t>Ario</t>
  </si>
  <si>
    <t>Huitzilac</t>
  </si>
  <si>
    <t>Del Nayar</t>
  </si>
  <si>
    <t>Cadereyta Jiménez</t>
  </si>
  <si>
    <t>Ayotzintepec</t>
  </si>
  <si>
    <t>Ahuehuetitla</t>
  </si>
  <si>
    <t>Jalpan de Serra</t>
  </si>
  <si>
    <t>Tulum</t>
  </si>
  <si>
    <t>Cerro de San Pedro</t>
  </si>
  <si>
    <t>Escuinapa</t>
  </si>
  <si>
    <t>Bacanora</t>
  </si>
  <si>
    <t>Jalapa</t>
  </si>
  <si>
    <t>Ciudad Madero</t>
  </si>
  <si>
    <t>Cuaxomulco</t>
  </si>
  <si>
    <t>Alto Lucero de Gutiérrez Barrios</t>
  </si>
  <si>
    <t>Cansahcab</t>
  </si>
  <si>
    <t>Chalchihuites</t>
  </si>
  <si>
    <t>El Llano</t>
  </si>
  <si>
    <t>Calakmul</t>
  </si>
  <si>
    <t>Frontera</t>
  </si>
  <si>
    <t>Villa de Álvarez</t>
  </si>
  <si>
    <t>Bejucal de Ocampo</t>
  </si>
  <si>
    <t>Buenaventura</t>
  </si>
  <si>
    <t>Tláhuac</t>
  </si>
  <si>
    <t>Coroneo</t>
  </si>
  <si>
    <t>Atlixtac</t>
  </si>
  <si>
    <t>Atitalaquia</t>
  </si>
  <si>
    <t>Atemajac de Brizuela</t>
  </si>
  <si>
    <t>Apaxco</t>
  </si>
  <si>
    <t>Jantetelco</t>
  </si>
  <si>
    <t>Rosamorada</t>
  </si>
  <si>
    <t>El Carmen</t>
  </si>
  <si>
    <t>El Barrio de la Soledad</t>
  </si>
  <si>
    <t>Ajalpan</t>
  </si>
  <si>
    <t>Landa de Matamoros</t>
  </si>
  <si>
    <t>Bacalar</t>
  </si>
  <si>
    <t>Ciudad del Maíz</t>
  </si>
  <si>
    <t>El Fuerte</t>
  </si>
  <si>
    <t>Bacerac</t>
  </si>
  <si>
    <t>Jalpa de Méndez</t>
  </si>
  <si>
    <t>Cruillas</t>
  </si>
  <si>
    <t>Chiautempan</t>
  </si>
  <si>
    <t>Altotonga</t>
  </si>
  <si>
    <t>Cantamayec</t>
  </si>
  <si>
    <t>Fresnillo</t>
  </si>
  <si>
    <t>San Francisco de los Romo</t>
  </si>
  <si>
    <t>Candelaria</t>
  </si>
  <si>
    <t>General Cepeda</t>
  </si>
  <si>
    <t>Bella Vista</t>
  </si>
  <si>
    <t>Tlalpan</t>
  </si>
  <si>
    <t>Indé</t>
  </si>
  <si>
    <t>Cortazar</t>
  </si>
  <si>
    <t>Atoyac de Álvarez</t>
  </si>
  <si>
    <t>Atlapexco</t>
  </si>
  <si>
    <t>Atengo</t>
  </si>
  <si>
    <t>Atenco</t>
  </si>
  <si>
    <t>Briseñas</t>
  </si>
  <si>
    <t>Jiutepec</t>
  </si>
  <si>
    <t>Ruíz</t>
  </si>
  <si>
    <t>Cerralvo</t>
  </si>
  <si>
    <t>Calihualá</t>
  </si>
  <si>
    <t>Albino Zertuche</t>
  </si>
  <si>
    <t>El Marqués</t>
  </si>
  <si>
    <t>Puerto Morelos</t>
  </si>
  <si>
    <t>Ciudad Fernández</t>
  </si>
  <si>
    <t>Guasave</t>
  </si>
  <si>
    <t>Bacoachi</t>
  </si>
  <si>
    <t>Jonuta</t>
  </si>
  <si>
    <t>Gómez Farías</t>
  </si>
  <si>
    <t>Muñoz de Domingo Arenas</t>
  </si>
  <si>
    <t>Alvarado</t>
  </si>
  <si>
    <t>Celestún</t>
  </si>
  <si>
    <t>Trinidad García de la Cadena</t>
  </si>
  <si>
    <t>Seybaplaya</t>
  </si>
  <si>
    <t>Berriozábal</t>
  </si>
  <si>
    <t>Carichí</t>
  </si>
  <si>
    <t>Xochimilco</t>
  </si>
  <si>
    <t>Lerdo</t>
  </si>
  <si>
    <t>Cuerámaro</t>
  </si>
  <si>
    <t>Ayutla de los Libres</t>
  </si>
  <si>
    <t>Atotonilco el Grande</t>
  </si>
  <si>
    <t>Atenguillo</t>
  </si>
  <si>
    <t>Atizapán</t>
  </si>
  <si>
    <t>Buenavista</t>
  </si>
  <si>
    <t>Jojutla</t>
  </si>
  <si>
    <t>San Blas</t>
  </si>
  <si>
    <t>Ciénega de Flores</t>
  </si>
  <si>
    <t>Candelaria Loxicha</t>
  </si>
  <si>
    <t>Aljojuca</t>
  </si>
  <si>
    <t>Pedro Escobedo</t>
  </si>
  <si>
    <t>Tancanhuitz</t>
  </si>
  <si>
    <t>Mazatlán</t>
  </si>
  <si>
    <t>Bácum</t>
  </si>
  <si>
    <t>Macuspana</t>
  </si>
  <si>
    <t>González</t>
  </si>
  <si>
    <t>Españita</t>
  </si>
  <si>
    <t>Amatitlán</t>
  </si>
  <si>
    <t>Cenotillo</t>
  </si>
  <si>
    <t>Genaro Codina</t>
  </si>
  <si>
    <t>Bochil</t>
  </si>
  <si>
    <t>Casas Grandes</t>
  </si>
  <si>
    <t>Mapimí</t>
  </si>
  <si>
    <t>Doctor Mora</t>
  </si>
  <si>
    <t>Azoyú</t>
  </si>
  <si>
    <t>Atotonilco de Tula</t>
  </si>
  <si>
    <t>Atotonilco el Alto</t>
  </si>
  <si>
    <t>Atizapán de Zaragoza</t>
  </si>
  <si>
    <t>Carácuaro</t>
  </si>
  <si>
    <t>Jonacatepec de Leandro Valle</t>
  </si>
  <si>
    <t>San Pedro Lagunillas</t>
  </si>
  <si>
    <t>China</t>
  </si>
  <si>
    <t>Ciénega de Zimatlán</t>
  </si>
  <si>
    <t>Altepexi</t>
  </si>
  <si>
    <t>Peñamiller</t>
  </si>
  <si>
    <t>Ciudad Valles</t>
  </si>
  <si>
    <t>Mocorito</t>
  </si>
  <si>
    <t>Banámichi</t>
  </si>
  <si>
    <t>Nacajuca</t>
  </si>
  <si>
    <t>Güémez</t>
  </si>
  <si>
    <t>Huamantla</t>
  </si>
  <si>
    <t>Naranjos Amatlán</t>
  </si>
  <si>
    <t>Conkal</t>
  </si>
  <si>
    <t>General Enrique Estrada</t>
  </si>
  <si>
    <t>Jiménez</t>
  </si>
  <si>
    <t>El Bosque</t>
  </si>
  <si>
    <t>Coronado</t>
  </si>
  <si>
    <t>Mezquital</t>
  </si>
  <si>
    <t>Dolores Hidalgo Cuna de la Independencia Nacional</t>
  </si>
  <si>
    <t>Calnali</t>
  </si>
  <si>
    <t>Atoyac</t>
  </si>
  <si>
    <t>Atlacomulco</t>
  </si>
  <si>
    <t>Coahuayana</t>
  </si>
  <si>
    <t>Mazatepec</t>
  </si>
  <si>
    <t>Santa María del Oro</t>
  </si>
  <si>
    <t>Doctor Arroyo</t>
  </si>
  <si>
    <t>Ciudad Ixtepec</t>
  </si>
  <si>
    <t>Amixtlán</t>
  </si>
  <si>
    <t>Coxcatlán</t>
  </si>
  <si>
    <t>Rosario</t>
  </si>
  <si>
    <t>Baviácora</t>
  </si>
  <si>
    <t>Paraíso</t>
  </si>
  <si>
    <t>Hueyotlipan</t>
  </si>
  <si>
    <t>Amatlán de los Reyes</t>
  </si>
  <si>
    <t>Cuncunul</t>
  </si>
  <si>
    <t>General Francisco R. Murguía</t>
  </si>
  <si>
    <t>Juárez</t>
  </si>
  <si>
    <t>Cacahoatán</t>
  </si>
  <si>
    <t>Coyame del Sotol</t>
  </si>
  <si>
    <t>Miguel Hidalgo</t>
  </si>
  <si>
    <t>Nazas</t>
  </si>
  <si>
    <t>Buenavista de Cuéllar</t>
  </si>
  <si>
    <t>Cardonal</t>
  </si>
  <si>
    <t>Autlán de Navarro</t>
  </si>
  <si>
    <t>Atlautla</t>
  </si>
  <si>
    <t>Coalcomán de Vázquez Pallares</t>
  </si>
  <si>
    <t>Miacatlán</t>
  </si>
  <si>
    <t>Santiago Ixcuintla</t>
  </si>
  <si>
    <t>Doctor Coss</t>
  </si>
  <si>
    <t>Coatecas Altas</t>
  </si>
  <si>
    <t>Amozoc</t>
  </si>
  <si>
    <t>San Joaquín</t>
  </si>
  <si>
    <t>Charcas</t>
  </si>
  <si>
    <t>Salvador Alvarado</t>
  </si>
  <si>
    <t>Bavispe</t>
  </si>
  <si>
    <t>Tacotalpa</t>
  </si>
  <si>
    <t>Gustavo Díaz Ordaz</t>
  </si>
  <si>
    <t>Ixtacuixtla de Mariano Matamoros</t>
  </si>
  <si>
    <t>Angel R. Cabada</t>
  </si>
  <si>
    <t>Cuzamá</t>
  </si>
  <si>
    <t>El Plateado de Joaquín Amaro</t>
  </si>
  <si>
    <t>Lamadrid</t>
  </si>
  <si>
    <t>Catazajá</t>
  </si>
  <si>
    <t>La Cruz</t>
  </si>
  <si>
    <t>Venustiano Carranza</t>
  </si>
  <si>
    <t>Nombre de Dios</t>
  </si>
  <si>
    <t>Huanímaro</t>
  </si>
  <si>
    <t>Coahuayutla de José María Izazaga</t>
  </si>
  <si>
    <t>Cuautepec de Hinojosa</t>
  </si>
  <si>
    <t>Ayotlán</t>
  </si>
  <si>
    <t>Axapusco</t>
  </si>
  <si>
    <t>Coeneo</t>
  </si>
  <si>
    <t>Ocuituco</t>
  </si>
  <si>
    <t>Tecuala</t>
  </si>
  <si>
    <t>Doctor González</t>
  </si>
  <si>
    <t>Coicoyán de las Flores</t>
  </si>
  <si>
    <t>Aquixtla</t>
  </si>
  <si>
    <t>San Juan del Río</t>
  </si>
  <si>
    <t>Ebano</t>
  </si>
  <si>
    <t>San Ignacio</t>
  </si>
  <si>
    <t>Benjamín Hill</t>
  </si>
  <si>
    <t>Teapa</t>
  </si>
  <si>
    <t>Ixtenco</t>
  </si>
  <si>
    <t>La Antigua</t>
  </si>
  <si>
    <t>Chacsinkín</t>
  </si>
  <si>
    <t>General Pánfilo Natera</t>
  </si>
  <si>
    <t>Matamoros</t>
  </si>
  <si>
    <t>Cintalapa</t>
  </si>
  <si>
    <t>Ocampo</t>
  </si>
  <si>
    <t>Irapuato</t>
  </si>
  <si>
    <t>Cocula</t>
  </si>
  <si>
    <t>Chapantongo</t>
  </si>
  <si>
    <t>Ayutla</t>
  </si>
  <si>
    <t>Ayapango</t>
  </si>
  <si>
    <t>Contepec</t>
  </si>
  <si>
    <t>Puente de Ixtla</t>
  </si>
  <si>
    <t>Tepic</t>
  </si>
  <si>
    <t>Galeana</t>
  </si>
  <si>
    <t>La Compañía</t>
  </si>
  <si>
    <t>Atempan</t>
  </si>
  <si>
    <t>Tequisquiapan</t>
  </si>
  <si>
    <t>Guadalcázar</t>
  </si>
  <si>
    <t>Caborca</t>
  </si>
  <si>
    <t>Tenosique</t>
  </si>
  <si>
    <t>Jaumave</t>
  </si>
  <si>
    <t>Mazatecochco de José María Morelos</t>
  </si>
  <si>
    <t>Apazapan</t>
  </si>
  <si>
    <t>Chankom</t>
  </si>
  <si>
    <t>Guadalupe</t>
  </si>
  <si>
    <t>Monclova</t>
  </si>
  <si>
    <t>Coapilla</t>
  </si>
  <si>
    <t>Cusihuiriachi</t>
  </si>
  <si>
    <t>El Oro</t>
  </si>
  <si>
    <t>Jaral del Progreso</t>
  </si>
  <si>
    <t>Copala</t>
  </si>
  <si>
    <t>Chapulhuacán</t>
  </si>
  <si>
    <t>La Barca</t>
  </si>
  <si>
    <t>Calimaya</t>
  </si>
  <si>
    <t>Copándaro</t>
  </si>
  <si>
    <t>Temixco</t>
  </si>
  <si>
    <t>Tuxpan</t>
  </si>
  <si>
    <t>García</t>
  </si>
  <si>
    <t>Concepción Buenavista</t>
  </si>
  <si>
    <t>Atexcal</t>
  </si>
  <si>
    <t>Tolimán</t>
  </si>
  <si>
    <t>Huehuetlán</t>
  </si>
  <si>
    <t>Navolato</t>
  </si>
  <si>
    <t>Cajeme</t>
  </si>
  <si>
    <t>Contla de Juan Cuamatzi</t>
  </si>
  <si>
    <t>Chapab</t>
  </si>
  <si>
    <t>Huanusco</t>
  </si>
  <si>
    <t>Comitán de Domínguez</t>
  </si>
  <si>
    <t>Otáez</t>
  </si>
  <si>
    <t>Jerécuaro</t>
  </si>
  <si>
    <t>Copalillo</t>
  </si>
  <si>
    <t>Chilcuautla</t>
  </si>
  <si>
    <t>Bolaños</t>
  </si>
  <si>
    <t>Capulhuac</t>
  </si>
  <si>
    <t>Cotija</t>
  </si>
  <si>
    <t>Tepalcingo</t>
  </si>
  <si>
    <t>La Yesca</t>
  </si>
  <si>
    <t>San Pedro Garza García</t>
  </si>
  <si>
    <t>Concepción Pápalo</t>
  </si>
  <si>
    <t>Atlixco</t>
  </si>
  <si>
    <t>Lagunillas</t>
  </si>
  <si>
    <t>Cananea</t>
  </si>
  <si>
    <t>Llera</t>
  </si>
  <si>
    <t>Tepetitla de Lardizábal</t>
  </si>
  <si>
    <t>Astacinga</t>
  </si>
  <si>
    <t>Chemax</t>
  </si>
  <si>
    <t>Jalpa</t>
  </si>
  <si>
    <t>Múzquiz</t>
  </si>
  <si>
    <t>La Concordia</t>
  </si>
  <si>
    <t>Chínipas</t>
  </si>
  <si>
    <t>Pánuco de Coronado</t>
  </si>
  <si>
    <t>León</t>
  </si>
  <si>
    <t>Copanatoyac</t>
  </si>
  <si>
    <t>Eloxochitlán</t>
  </si>
  <si>
    <t>Cabo Corrientes</t>
  </si>
  <si>
    <t>Coacalco de Berriozábal</t>
  </si>
  <si>
    <t>Cuitzeo</t>
  </si>
  <si>
    <t>Tepoztlán</t>
  </si>
  <si>
    <t>Bahía de Banderas</t>
  </si>
  <si>
    <t>General Bravo</t>
  </si>
  <si>
    <t>Constancia del Rosario</t>
  </si>
  <si>
    <t>Atoyatempan</t>
  </si>
  <si>
    <t>Matehuala</t>
  </si>
  <si>
    <t>Carbó</t>
  </si>
  <si>
    <t>Mainero</t>
  </si>
  <si>
    <t>Sanctórum de Lázaro Cárdenas</t>
  </si>
  <si>
    <t>Atlahuilco</t>
  </si>
  <si>
    <t>Chicxulub Pueblo</t>
  </si>
  <si>
    <t>Jerez</t>
  </si>
  <si>
    <t>Nadadores</t>
  </si>
  <si>
    <t>Copainalá</t>
  </si>
  <si>
    <t>Delicias</t>
  </si>
  <si>
    <t>Peñón Blanco</t>
  </si>
  <si>
    <t>Moroleón</t>
  </si>
  <si>
    <t>Coyuca de Benítez</t>
  </si>
  <si>
    <t>Casimiro Castillo</t>
  </si>
  <si>
    <t>Coatepec Harinas</t>
  </si>
  <si>
    <t>Charapan</t>
  </si>
  <si>
    <t>Tetecala</t>
  </si>
  <si>
    <t>General Escobedo</t>
  </si>
  <si>
    <t>Cosolapa</t>
  </si>
  <si>
    <t>Atzala</t>
  </si>
  <si>
    <t>Mexquitic de Carmona</t>
  </si>
  <si>
    <t>La Colorada</t>
  </si>
  <si>
    <t>El Mante</t>
  </si>
  <si>
    <t>Nanacamilpa de Mariano Arista</t>
  </si>
  <si>
    <t>Chichimilá</t>
  </si>
  <si>
    <t>Jiménez del Teul</t>
  </si>
  <si>
    <t>Nava</t>
  </si>
  <si>
    <t>Chalchihuitán</t>
  </si>
  <si>
    <t>Dr. Belisario Domínguez</t>
  </si>
  <si>
    <t>Poanas</t>
  </si>
  <si>
    <t>Coyuca de Catalán</t>
  </si>
  <si>
    <t>Epazoyucan</t>
  </si>
  <si>
    <t>Cihuatlán</t>
  </si>
  <si>
    <t>Cocotitlán</t>
  </si>
  <si>
    <t>Charo</t>
  </si>
  <si>
    <t>Tetela del Volcán</t>
  </si>
  <si>
    <t>General Terán</t>
  </si>
  <si>
    <t>Cosoltepec</t>
  </si>
  <si>
    <t>Atzitzihuacán</t>
  </si>
  <si>
    <t>Moctezuma</t>
  </si>
  <si>
    <t>Cucurpe</t>
  </si>
  <si>
    <t>Acuamanala de Miguel Hidalgo</t>
  </si>
  <si>
    <t>Atzacan</t>
  </si>
  <si>
    <t>Chikindzonot</t>
  </si>
  <si>
    <t>Juan Aldama</t>
  </si>
  <si>
    <t>Chamula</t>
  </si>
  <si>
    <t>Pueblo Nuevo</t>
  </si>
  <si>
    <t>Pénjamo</t>
  </si>
  <si>
    <t>Cuajinicuilapa</t>
  </si>
  <si>
    <t>Zapotlán el Grande</t>
  </si>
  <si>
    <t>Coyotepec</t>
  </si>
  <si>
    <t>Chavinda</t>
  </si>
  <si>
    <t>Tlalnepantla</t>
  </si>
  <si>
    <t>General Treviño</t>
  </si>
  <si>
    <t>Cuilápam de Guerrero</t>
  </si>
  <si>
    <t>Atzitzintla</t>
  </si>
  <si>
    <t>Rayón</t>
  </si>
  <si>
    <t>Cumpas</t>
  </si>
  <si>
    <t>Méndez</t>
  </si>
  <si>
    <t>Natívitas</t>
  </si>
  <si>
    <t>Atzalan</t>
  </si>
  <si>
    <t>Chocholá</t>
  </si>
  <si>
    <t>Juchipila</t>
  </si>
  <si>
    <t>Parras</t>
  </si>
  <si>
    <t>Chanal</t>
  </si>
  <si>
    <t>Santa Isabel</t>
  </si>
  <si>
    <t>Rodeo</t>
  </si>
  <si>
    <t>Cualác</t>
  </si>
  <si>
    <t>Huasca de Ocampo</t>
  </si>
  <si>
    <t>Cuautitlán</t>
  </si>
  <si>
    <t>Cherán</t>
  </si>
  <si>
    <t>Tlaltizapán de Zapata</t>
  </si>
  <si>
    <t>General Zaragoza</t>
  </si>
  <si>
    <t>Cuyamecalco Villa de Zaragoza</t>
  </si>
  <si>
    <t>Axutla</t>
  </si>
  <si>
    <t>Rioverde</t>
  </si>
  <si>
    <t>Divisaderos</t>
  </si>
  <si>
    <t>Mier</t>
  </si>
  <si>
    <t>Panotla</t>
  </si>
  <si>
    <t>Tlaltetela</t>
  </si>
  <si>
    <t>Chumayel</t>
  </si>
  <si>
    <t>Piedras Negras</t>
  </si>
  <si>
    <t>Chapultenango</t>
  </si>
  <si>
    <t>San Bernardo</t>
  </si>
  <si>
    <t>Purísima del Rincón</t>
  </si>
  <si>
    <t>Cuautepec</t>
  </si>
  <si>
    <t>Huautla</t>
  </si>
  <si>
    <t>Colotlán</t>
  </si>
  <si>
    <t>Chalco</t>
  </si>
  <si>
    <t>Chilchota</t>
  </si>
  <si>
    <t>Tlaquiltenango</t>
  </si>
  <si>
    <t>General Zuazua</t>
  </si>
  <si>
    <t>Chahuites</t>
  </si>
  <si>
    <t>Ayotoxco de Guerrero</t>
  </si>
  <si>
    <t>Salinas</t>
  </si>
  <si>
    <t>Empalme</t>
  </si>
  <si>
    <t>Miguel Alemán</t>
  </si>
  <si>
    <t>San Pablo del Monte</t>
  </si>
  <si>
    <t>Ayahualulco</t>
  </si>
  <si>
    <t>Dzán</t>
  </si>
  <si>
    <t>Luis Moya</t>
  </si>
  <si>
    <t>Progreso</t>
  </si>
  <si>
    <t>Chenalhó</t>
  </si>
  <si>
    <t>Gran Morelos</t>
  </si>
  <si>
    <t>San Dimas</t>
  </si>
  <si>
    <t>Romita</t>
  </si>
  <si>
    <t>Cuetzala del Progreso</t>
  </si>
  <si>
    <t>Huazalingo</t>
  </si>
  <si>
    <t>Concepción de Buenos Aires</t>
  </si>
  <si>
    <t>Chapa de Mota</t>
  </si>
  <si>
    <t>Chinicuila</t>
  </si>
  <si>
    <t>Tlayacapan</t>
  </si>
  <si>
    <t>Chalcatongo de Hidalgo</t>
  </si>
  <si>
    <t>Calpan</t>
  </si>
  <si>
    <t>San Antonio</t>
  </si>
  <si>
    <t>Etchojoa</t>
  </si>
  <si>
    <t>Miquihuana</t>
  </si>
  <si>
    <t>Santa Cruz Tlaxcala</t>
  </si>
  <si>
    <t>Banderilla</t>
  </si>
  <si>
    <t>Dzemul</t>
  </si>
  <si>
    <t>Mazapil</t>
  </si>
  <si>
    <t>Ramos Arizpe</t>
  </si>
  <si>
    <t>Chiapa de Corzo</t>
  </si>
  <si>
    <t>Guachochi</t>
  </si>
  <si>
    <t>San Juan de Guadalupe</t>
  </si>
  <si>
    <t>Salamanca</t>
  </si>
  <si>
    <t>Cutzamala de Pinzón</t>
  </si>
  <si>
    <t>Huehuetla</t>
  </si>
  <si>
    <t>Cuautitlán de García Barragán</t>
  </si>
  <si>
    <t>Chapultepec</t>
  </si>
  <si>
    <t>Chucándiro</t>
  </si>
  <si>
    <t>Totolapan</t>
  </si>
  <si>
    <t>Los Herreras</t>
  </si>
  <si>
    <t>Chiquihuitlán de Benito Juárez</t>
  </si>
  <si>
    <t>Caltepec</t>
  </si>
  <si>
    <t>San Ciro de Acosta</t>
  </si>
  <si>
    <t>Fronteras</t>
  </si>
  <si>
    <t>Nuevo Laredo</t>
  </si>
  <si>
    <t>Tenancingo</t>
  </si>
  <si>
    <t>Dzidzantún</t>
  </si>
  <si>
    <t>Melchor Ocampo</t>
  </si>
  <si>
    <t>Sabinas</t>
  </si>
  <si>
    <t>Chiapilla</t>
  </si>
  <si>
    <t>Salvatierra</t>
  </si>
  <si>
    <t>Chilapa de Álvarez</t>
  </si>
  <si>
    <t>Huejutla de Reyes</t>
  </si>
  <si>
    <t>Chiautla</t>
  </si>
  <si>
    <t>Churintzio</t>
  </si>
  <si>
    <t>Xochitepec</t>
  </si>
  <si>
    <t>Higueras</t>
  </si>
  <si>
    <t>Heroica Ciudad de Ejutla de Crespo</t>
  </si>
  <si>
    <t>Camocuautla</t>
  </si>
  <si>
    <t>Granados</t>
  </si>
  <si>
    <t>Nuevo Morelos</t>
  </si>
  <si>
    <t>Teolocholco</t>
  </si>
  <si>
    <t>Boca del Río</t>
  </si>
  <si>
    <t>Dzilam de Bravo</t>
  </si>
  <si>
    <t>Mezquital del Oro</t>
  </si>
  <si>
    <t>Sacramento</t>
  </si>
  <si>
    <t>Chicoasén</t>
  </si>
  <si>
    <t>Guadalupe y Calvo</t>
  </si>
  <si>
    <t>San Luis del Cordero</t>
  </si>
  <si>
    <t>San Diego de la Unión</t>
  </si>
  <si>
    <t>Chilpancingo de los Bravo</t>
  </si>
  <si>
    <t>Huichapan</t>
  </si>
  <si>
    <t>Cuquío</t>
  </si>
  <si>
    <t>Chicoloapan</t>
  </si>
  <si>
    <t>Churumuco</t>
  </si>
  <si>
    <t>Yautepec</t>
  </si>
  <si>
    <t>Hualahuises</t>
  </si>
  <si>
    <t>Eloxochitlán de Flores Magón</t>
  </si>
  <si>
    <t>Caxhuacan</t>
  </si>
  <si>
    <t>San Martín Chalchicuautla</t>
  </si>
  <si>
    <t>Guaymas</t>
  </si>
  <si>
    <t>Tepeyanco</t>
  </si>
  <si>
    <t>Calcahualco</t>
  </si>
  <si>
    <t>Dzilam González</t>
  </si>
  <si>
    <t>Miguel Auza</t>
  </si>
  <si>
    <t>Saltillo</t>
  </si>
  <si>
    <t>Chicomuselo</t>
  </si>
  <si>
    <t>Guazapares</t>
  </si>
  <si>
    <t>San Pedro del Gallo</t>
  </si>
  <si>
    <t>San Felipe</t>
  </si>
  <si>
    <t>Florencio Villarreal</t>
  </si>
  <si>
    <t>Ixmiquilpan</t>
  </si>
  <si>
    <t>Chapala</t>
  </si>
  <si>
    <t>Chiconcuac</t>
  </si>
  <si>
    <t>Ecuandureo</t>
  </si>
  <si>
    <t>Yecapixtla</t>
  </si>
  <si>
    <t>Iturbide</t>
  </si>
  <si>
    <t>El Espinal</t>
  </si>
  <si>
    <t>Coatepec</t>
  </si>
  <si>
    <t>San Nicolás Tolentino</t>
  </si>
  <si>
    <t>Hermosillo</t>
  </si>
  <si>
    <t>Padilla</t>
  </si>
  <si>
    <t>Terrenate</t>
  </si>
  <si>
    <t>Camerino Z. Mendoza</t>
  </si>
  <si>
    <t>Dzitás</t>
  </si>
  <si>
    <t>Momax</t>
  </si>
  <si>
    <t>San Buenaventura</t>
  </si>
  <si>
    <t>Chilón</t>
  </si>
  <si>
    <t>Santa Clara</t>
  </si>
  <si>
    <t>San Francisco del Rincón</t>
  </si>
  <si>
    <t>General Canuto A. Neri</t>
  </si>
  <si>
    <t>Jacala de Ledezma</t>
  </si>
  <si>
    <t>Chimaltitán</t>
  </si>
  <si>
    <t>Chimalhuacán</t>
  </si>
  <si>
    <t>Epitacio Huerta</t>
  </si>
  <si>
    <t>Zacatepec</t>
  </si>
  <si>
    <t>Tamazulápam del Espíritu Santo</t>
  </si>
  <si>
    <t>Coatzingo</t>
  </si>
  <si>
    <t>Santa Catarina</t>
  </si>
  <si>
    <t>Huachinera</t>
  </si>
  <si>
    <t>Palmillas</t>
  </si>
  <si>
    <t>Tetla de la Solidaridad</t>
  </si>
  <si>
    <t>Carrillo Puerto</t>
  </si>
  <si>
    <t>Dzoncauich</t>
  </si>
  <si>
    <t>Monte Escobedo</t>
  </si>
  <si>
    <t>San Juan de Sabinas</t>
  </si>
  <si>
    <t>Escuintla</t>
  </si>
  <si>
    <t>Hidalgo del Parral</t>
  </si>
  <si>
    <t>Santiago Papasquiaro</t>
  </si>
  <si>
    <t>San José Iturbide</t>
  </si>
  <si>
    <t>General Heliodoro Castillo</t>
  </si>
  <si>
    <t>Jaltocán</t>
  </si>
  <si>
    <t>Chiquilistlán</t>
  </si>
  <si>
    <t>Donato Guerra</t>
  </si>
  <si>
    <t>Erongarícuaro</t>
  </si>
  <si>
    <t>Zacualpan de Amilpas</t>
  </si>
  <si>
    <t>Lampazos de Naranjo</t>
  </si>
  <si>
    <t>Fresnillo de Trujano</t>
  </si>
  <si>
    <t>Cohetzala</t>
  </si>
  <si>
    <t>Santa María del Río</t>
  </si>
  <si>
    <t>Huásabas</t>
  </si>
  <si>
    <t>Reynosa</t>
  </si>
  <si>
    <t>Tetlatlahuca</t>
  </si>
  <si>
    <t>Catemaco</t>
  </si>
  <si>
    <t>Espita</t>
  </si>
  <si>
    <t>San Pedro</t>
  </si>
  <si>
    <t>Francisco León</t>
  </si>
  <si>
    <t>Huejotitán</t>
  </si>
  <si>
    <t>Súchil</t>
  </si>
  <si>
    <t>San Luis de la Paz</t>
  </si>
  <si>
    <t>Huamuxtitlán</t>
  </si>
  <si>
    <t>Juárez Hidalgo</t>
  </si>
  <si>
    <t>Degollado</t>
  </si>
  <si>
    <t>Ecatepec de Morelos</t>
  </si>
  <si>
    <t>Gabriel Zamora</t>
  </si>
  <si>
    <t>Temoac</t>
  </si>
  <si>
    <t>Linares</t>
  </si>
  <si>
    <t>Guadalupe Etla</t>
  </si>
  <si>
    <t>Cohuecan</t>
  </si>
  <si>
    <t>Santo Domingo</t>
  </si>
  <si>
    <t>Huatabampo</t>
  </si>
  <si>
    <t>Río Bravo</t>
  </si>
  <si>
    <t>Cazones de Herrera</t>
  </si>
  <si>
    <t>Halachó</t>
  </si>
  <si>
    <t>Moyahua de Estrada</t>
  </si>
  <si>
    <t>Sierra Mojada</t>
  </si>
  <si>
    <t>Frontera Comalapa</t>
  </si>
  <si>
    <t>Ignacio Zaragoza</t>
  </si>
  <si>
    <t>Tamazula</t>
  </si>
  <si>
    <t>Huitzuco de los Figueroa</t>
  </si>
  <si>
    <t>Lolotla</t>
  </si>
  <si>
    <t>Ejutla</t>
  </si>
  <si>
    <t>Ecatzingo</t>
  </si>
  <si>
    <t>Coatetelco</t>
  </si>
  <si>
    <t>Marín</t>
  </si>
  <si>
    <t>Guadalupe de Ramírez</t>
  </si>
  <si>
    <t>Coronango</t>
  </si>
  <si>
    <t>San Vicente Tancuayalab</t>
  </si>
  <si>
    <t>Huépac</t>
  </si>
  <si>
    <t>San Carlos</t>
  </si>
  <si>
    <t>Tlaxco</t>
  </si>
  <si>
    <t>Cerro Azul</t>
  </si>
  <si>
    <t>Hocabá</t>
  </si>
  <si>
    <t>Nochistlán de Mejía</t>
  </si>
  <si>
    <t>Torreón</t>
  </si>
  <si>
    <t>Frontera Hidalgo</t>
  </si>
  <si>
    <t>Janos</t>
  </si>
  <si>
    <t>Tepehuanes</t>
  </si>
  <si>
    <t>Santa Cruz de Juventino Rosas</t>
  </si>
  <si>
    <t>Iguala de la Independencia</t>
  </si>
  <si>
    <t>Metepec</t>
  </si>
  <si>
    <t>Encarnación de Díaz</t>
  </si>
  <si>
    <t>Huehuetoca</t>
  </si>
  <si>
    <t>La Huacana</t>
  </si>
  <si>
    <t>Xoxocotla</t>
  </si>
  <si>
    <t>Guelatao de Juárez</t>
  </si>
  <si>
    <t>Soledad de Graciano Sánchez</t>
  </si>
  <si>
    <t>Imuris</t>
  </si>
  <si>
    <t>San Fernando</t>
  </si>
  <si>
    <t>Tocatlán</t>
  </si>
  <si>
    <t>Citlaltépetl</t>
  </si>
  <si>
    <t>Hoctún</t>
  </si>
  <si>
    <t>Noria de Ángeles</t>
  </si>
  <si>
    <t>Viesca</t>
  </si>
  <si>
    <t>La Grandeza</t>
  </si>
  <si>
    <t>Tlahualilo</t>
  </si>
  <si>
    <t>Santiago Maravatío</t>
  </si>
  <si>
    <t>Igualapa</t>
  </si>
  <si>
    <t>San Agustín Metzquititlán</t>
  </si>
  <si>
    <t>Etzatlán</t>
  </si>
  <si>
    <t>Hueypoxtla</t>
  </si>
  <si>
    <t>Huandacareo</t>
  </si>
  <si>
    <t>Hueyapan</t>
  </si>
  <si>
    <t>Mier y Noriega</t>
  </si>
  <si>
    <t>Guevea de Humboldt</t>
  </si>
  <si>
    <t>Coyomeapan</t>
  </si>
  <si>
    <t>Tamasopo</t>
  </si>
  <si>
    <t>Magdalena</t>
  </si>
  <si>
    <t>San Nicolás</t>
  </si>
  <si>
    <t>Totolac</t>
  </si>
  <si>
    <t>Coacoatzintla</t>
  </si>
  <si>
    <t>Homún</t>
  </si>
  <si>
    <t>Ojocaliente</t>
  </si>
  <si>
    <t>Villa Unión</t>
  </si>
  <si>
    <t>Huehuetán</t>
  </si>
  <si>
    <t>Topia</t>
  </si>
  <si>
    <t>Silao de la Victoria</t>
  </si>
  <si>
    <t>Ixcateopan de Cuauhtémoc</t>
  </si>
  <si>
    <t>Metztitlán</t>
  </si>
  <si>
    <t>El Grullo</t>
  </si>
  <si>
    <t>Huixquilucan</t>
  </si>
  <si>
    <t>Huaniqueo</t>
  </si>
  <si>
    <t>Mina</t>
  </si>
  <si>
    <t>Mesones Hidalgo</t>
  </si>
  <si>
    <t>Tamazunchale</t>
  </si>
  <si>
    <t>Mazatán</t>
  </si>
  <si>
    <t>Soto la Marina</t>
  </si>
  <si>
    <t>Ziltlaltépec de Trinidad Sánchez Santos</t>
  </si>
  <si>
    <t>Coahuitlán</t>
  </si>
  <si>
    <t>Huhí</t>
  </si>
  <si>
    <t>Pánuco</t>
  </si>
  <si>
    <t>Zaragoza</t>
  </si>
  <si>
    <t>Huixtán</t>
  </si>
  <si>
    <t>Julimes</t>
  </si>
  <si>
    <t>Vicente Guerrero</t>
  </si>
  <si>
    <t>Tarandacuao</t>
  </si>
  <si>
    <t>Zihuatanejo de Azueta</t>
  </si>
  <si>
    <t>Mineral del Chico</t>
  </si>
  <si>
    <t>Guachinango</t>
  </si>
  <si>
    <t>Isidro Fabela</t>
  </si>
  <si>
    <t>Huetamo</t>
  </si>
  <si>
    <t>Montemorelos</t>
  </si>
  <si>
    <t>Villa Hidalgo</t>
  </si>
  <si>
    <t>Cuapiaxtla de Madero</t>
  </si>
  <si>
    <t>Tampacán</t>
  </si>
  <si>
    <t>Tampico</t>
  </si>
  <si>
    <t>Tzompantepec</t>
  </si>
  <si>
    <t>Hunucmá</t>
  </si>
  <si>
    <t>Pinos</t>
  </si>
  <si>
    <t>Huitiupán</t>
  </si>
  <si>
    <t>López</t>
  </si>
  <si>
    <t>Nuevo Ideal</t>
  </si>
  <si>
    <t>Tarimoro</t>
  </si>
  <si>
    <t>Juan R. Escudero</t>
  </si>
  <si>
    <t>Mineral del Monte</t>
  </si>
  <si>
    <t>Guadalajara</t>
  </si>
  <si>
    <t>Ixtapaluca</t>
  </si>
  <si>
    <t>Huiramba</t>
  </si>
  <si>
    <t>Monterrey</t>
  </si>
  <si>
    <t>Heroica Ciudad de Huajuapan de León</t>
  </si>
  <si>
    <t>Cuautempan</t>
  </si>
  <si>
    <t>Tampamolón Corona</t>
  </si>
  <si>
    <t>Naco</t>
  </si>
  <si>
    <t>Tula</t>
  </si>
  <si>
    <t>Xaloztoc</t>
  </si>
  <si>
    <t>Coatzacoalcos</t>
  </si>
  <si>
    <t>Ixil</t>
  </si>
  <si>
    <t>Río Grande</t>
  </si>
  <si>
    <t>Huixtla</t>
  </si>
  <si>
    <t>Madera</t>
  </si>
  <si>
    <t>Tierra Blanca</t>
  </si>
  <si>
    <t>Leonardo Bravo</t>
  </si>
  <si>
    <t>La Misión</t>
  </si>
  <si>
    <t>Hostotipaquillo</t>
  </si>
  <si>
    <t>Ixtapan de la Sal</t>
  </si>
  <si>
    <t>Indaparapeo</t>
  </si>
  <si>
    <t>Parás</t>
  </si>
  <si>
    <t>Huautepec</t>
  </si>
  <si>
    <t>Cuautinchán</t>
  </si>
  <si>
    <t>Tamuín</t>
  </si>
  <si>
    <t>Nácori Chico</t>
  </si>
  <si>
    <t>Valle Hermoso</t>
  </si>
  <si>
    <t>Xaltocan</t>
  </si>
  <si>
    <t>Coatzintla</t>
  </si>
  <si>
    <t>Izamal</t>
  </si>
  <si>
    <t>Sain Alto</t>
  </si>
  <si>
    <t>La Independencia</t>
  </si>
  <si>
    <t>Maguarichi</t>
  </si>
  <si>
    <t>Uriangato</t>
  </si>
  <si>
    <t>Malinaltepec</t>
  </si>
  <si>
    <t>Mixquiahuala de Juárez</t>
  </si>
  <si>
    <t>Huejúcar</t>
  </si>
  <si>
    <t>Ixtapan del Oro</t>
  </si>
  <si>
    <t>Irimbo</t>
  </si>
  <si>
    <t>Pesquería</t>
  </si>
  <si>
    <t>Huautla de Jiménez</t>
  </si>
  <si>
    <t>Cuautlancingo</t>
  </si>
  <si>
    <t>Tanlajás</t>
  </si>
  <si>
    <t>Nacozari de García</t>
  </si>
  <si>
    <t>Victoria</t>
  </si>
  <si>
    <t>Papalotla de Xicohténcatl</t>
  </si>
  <si>
    <t>Coetzala</t>
  </si>
  <si>
    <t>Kanasín</t>
  </si>
  <si>
    <t>El Salvador</t>
  </si>
  <si>
    <t>Ixhuatán</t>
  </si>
  <si>
    <t>Manuel Benavides</t>
  </si>
  <si>
    <t>Valle de Santiago</t>
  </si>
  <si>
    <t>Mártir de Cuilapan</t>
  </si>
  <si>
    <t>Molango de Escamilla</t>
  </si>
  <si>
    <t>Huejuquilla el Alto</t>
  </si>
  <si>
    <t>Ixtlahuaca</t>
  </si>
  <si>
    <t>Ixtlán</t>
  </si>
  <si>
    <t>Los Ramones</t>
  </si>
  <si>
    <t>Ixtlán de Juárez</t>
  </si>
  <si>
    <t>Cuayuca de Andrade</t>
  </si>
  <si>
    <t>Tanquián de Escobedo</t>
  </si>
  <si>
    <t>Navojoa</t>
  </si>
  <si>
    <t>Villagrán</t>
  </si>
  <si>
    <t>Xicohtzinco</t>
  </si>
  <si>
    <t>Colipa</t>
  </si>
  <si>
    <t>Kantunil</t>
  </si>
  <si>
    <t>Sombrerete</t>
  </si>
  <si>
    <t>Ixtacomitán</t>
  </si>
  <si>
    <t>Matachí</t>
  </si>
  <si>
    <t>Metlatónoc</t>
  </si>
  <si>
    <t>Nicolás Flores</t>
  </si>
  <si>
    <t>La Huerta</t>
  </si>
  <si>
    <t>Xalatlaco</t>
  </si>
  <si>
    <t>Jacona</t>
  </si>
  <si>
    <t>Rayones</t>
  </si>
  <si>
    <t>Juchitán de Zaragoza</t>
  </si>
  <si>
    <t>Cuetzalan del Progreso</t>
  </si>
  <si>
    <t>Tierra Nueva</t>
  </si>
  <si>
    <t>Nogales</t>
  </si>
  <si>
    <t>Xicoténcatl</t>
  </si>
  <si>
    <t>Yauhquemehcan</t>
  </si>
  <si>
    <t>Comapa</t>
  </si>
  <si>
    <t>Kaua</t>
  </si>
  <si>
    <t>Susticacán</t>
  </si>
  <si>
    <t>Ixtapa</t>
  </si>
  <si>
    <t>Mochitlán</t>
  </si>
  <si>
    <t>Nopala de Villagrán</t>
  </si>
  <si>
    <t>Ixtlahuacán de los Membrillos</t>
  </si>
  <si>
    <t>Jaltenco</t>
  </si>
  <si>
    <t>Sabinas Hidalgo</t>
  </si>
  <si>
    <t>Loma Bonita</t>
  </si>
  <si>
    <t>Cuyoaco</t>
  </si>
  <si>
    <t>Vanegas</t>
  </si>
  <si>
    <t>Ónavas</t>
  </si>
  <si>
    <t>Zacatelco</t>
  </si>
  <si>
    <t>Córdoba</t>
  </si>
  <si>
    <t>Kinchil</t>
  </si>
  <si>
    <t>Ixtapangajoya</t>
  </si>
  <si>
    <t>Meoqui</t>
  </si>
  <si>
    <t>Xichú</t>
  </si>
  <si>
    <t>Olinalá</t>
  </si>
  <si>
    <t>Omitlán de Juárez</t>
  </si>
  <si>
    <t>Ixtlahuacán del Río</t>
  </si>
  <si>
    <t>Jilotepec</t>
  </si>
  <si>
    <t>Jiquilpan</t>
  </si>
  <si>
    <t>Salinas Victoria</t>
  </si>
  <si>
    <t>Magdalena Apasco</t>
  </si>
  <si>
    <t>Chalchicomula de Sesma</t>
  </si>
  <si>
    <t>Venado</t>
  </si>
  <si>
    <t>Opodepe</t>
  </si>
  <si>
    <t>Cosamaloapan de Carpio</t>
  </si>
  <si>
    <t>Kopomá</t>
  </si>
  <si>
    <t>Tepechitlán</t>
  </si>
  <si>
    <t>Jiquipilas</t>
  </si>
  <si>
    <t>Yuriria</t>
  </si>
  <si>
    <t>Ometepec</t>
  </si>
  <si>
    <t>San Felipe Orizatlán</t>
  </si>
  <si>
    <t>Jalostotitlán</t>
  </si>
  <si>
    <t>Jilotzingo</t>
  </si>
  <si>
    <t>San Nicolás de los Garza</t>
  </si>
  <si>
    <t>Magdalena Jaltepec</t>
  </si>
  <si>
    <t>Chapulco</t>
  </si>
  <si>
    <t>Villa de Arriaga</t>
  </si>
  <si>
    <t>Oquitoa</t>
  </si>
  <si>
    <t>Cosautlán de Carvajal</t>
  </si>
  <si>
    <t>Mama</t>
  </si>
  <si>
    <t>Tepetongo</t>
  </si>
  <si>
    <t>Jitotol</t>
  </si>
  <si>
    <t>Moris</t>
  </si>
  <si>
    <t>Pedro Ascencio Alquisiras</t>
  </si>
  <si>
    <t>Pacula</t>
  </si>
  <si>
    <t>Jamay</t>
  </si>
  <si>
    <t>Jiquipilco</t>
  </si>
  <si>
    <t>Jungapeo</t>
  </si>
  <si>
    <t>Santa Magdalena Jicotlán</t>
  </si>
  <si>
    <t>Villa de Guadalupe</t>
  </si>
  <si>
    <t>Pitiquito</t>
  </si>
  <si>
    <t>Coscomatepec</t>
  </si>
  <si>
    <t>Maní</t>
  </si>
  <si>
    <t>Teúl de González Ortega</t>
  </si>
  <si>
    <t>Namiquipa</t>
  </si>
  <si>
    <t>Petatlán</t>
  </si>
  <si>
    <t>Pachuca de Soto</t>
  </si>
  <si>
    <t>Jocotitlán</t>
  </si>
  <si>
    <t>Magdalena Mixtepec</t>
  </si>
  <si>
    <t>Chiautzingo</t>
  </si>
  <si>
    <t>Villa de la Paz</t>
  </si>
  <si>
    <t>Puerto Peñasco</t>
  </si>
  <si>
    <t>La Magdalena Tlaltelulco</t>
  </si>
  <si>
    <t>Cosoleacaque</t>
  </si>
  <si>
    <t>Maxcanú</t>
  </si>
  <si>
    <t>Tlaltenango de Sánchez Román</t>
  </si>
  <si>
    <t>Larráinzar</t>
  </si>
  <si>
    <t>Nonoava</t>
  </si>
  <si>
    <t>Pilcaya</t>
  </si>
  <si>
    <t>Pisaflores</t>
  </si>
  <si>
    <t>Jilotlán de los Dolores</t>
  </si>
  <si>
    <t>Joquicingo</t>
  </si>
  <si>
    <t>Madero</t>
  </si>
  <si>
    <t>Santiago</t>
  </si>
  <si>
    <t>Magdalena Ocotlán</t>
  </si>
  <si>
    <t>Chiconcuautla</t>
  </si>
  <si>
    <t>Villa de Ramos</t>
  </si>
  <si>
    <t>Quiriego</t>
  </si>
  <si>
    <t>San Damián Texóloc</t>
  </si>
  <si>
    <t>Cotaxtla</t>
  </si>
  <si>
    <t>Mayapán</t>
  </si>
  <si>
    <t>Valparaíso</t>
  </si>
  <si>
    <t>La Libertad</t>
  </si>
  <si>
    <t>Nuevo Casas Grandes</t>
  </si>
  <si>
    <t>Pungarabato</t>
  </si>
  <si>
    <t>Progreso de Obregón</t>
  </si>
  <si>
    <t>Jocotepec</t>
  </si>
  <si>
    <t>Juchitepec</t>
  </si>
  <si>
    <t>Maravatío</t>
  </si>
  <si>
    <t>Vallecillo</t>
  </si>
  <si>
    <t>Magdalena Peñasco</t>
  </si>
  <si>
    <t>Chichiquila</t>
  </si>
  <si>
    <t>Villa de Reyes</t>
  </si>
  <si>
    <t>San Francisco Tetlanohcan</t>
  </si>
  <si>
    <t>Coxquihui</t>
  </si>
  <si>
    <t>Mérida</t>
  </si>
  <si>
    <t>Vetagrande</t>
  </si>
  <si>
    <t>Mapastepec</t>
  </si>
  <si>
    <t>Quechultenango</t>
  </si>
  <si>
    <t>Mineral de la Reforma</t>
  </si>
  <si>
    <t>Juanacatlán</t>
  </si>
  <si>
    <t>Lerma</t>
  </si>
  <si>
    <t>Marcos Castellanos</t>
  </si>
  <si>
    <t>Villaldama</t>
  </si>
  <si>
    <t>Magdalena Teitipac</t>
  </si>
  <si>
    <t>Chietla</t>
  </si>
  <si>
    <t>San Jerónimo Zacualpan</t>
  </si>
  <si>
    <t>Coyutla</t>
  </si>
  <si>
    <t>Mocochá</t>
  </si>
  <si>
    <t>Villa de Cos</t>
  </si>
  <si>
    <t>Las Margaritas</t>
  </si>
  <si>
    <t>Ojinaga</t>
  </si>
  <si>
    <t>San Luis Acatlán</t>
  </si>
  <si>
    <t>San Agustín Tlaxiaca</t>
  </si>
  <si>
    <t>Juchitlán</t>
  </si>
  <si>
    <t>Malinalco</t>
  </si>
  <si>
    <t>Magdalena Tequisistlán</t>
  </si>
  <si>
    <t>Chigmecatitlán</t>
  </si>
  <si>
    <t>Villa Juárez</t>
  </si>
  <si>
    <t>Sahuaripa</t>
  </si>
  <si>
    <t>San José Teacalco</t>
  </si>
  <si>
    <t>Cuichapa</t>
  </si>
  <si>
    <t>Motul</t>
  </si>
  <si>
    <t>Villa García</t>
  </si>
  <si>
    <t>Mazapa de Madero</t>
  </si>
  <si>
    <t>Praxedis G. Guerrero</t>
  </si>
  <si>
    <t>San Marcos</t>
  </si>
  <si>
    <t>San Bartolo Tutotepec</t>
  </si>
  <si>
    <t>Lagos de Moreno</t>
  </si>
  <si>
    <t>Morelia</t>
  </si>
  <si>
    <t>Magdalena Tlacotepec</t>
  </si>
  <si>
    <t>Chignahuapan</t>
  </si>
  <si>
    <t>Axtla de Terrazas</t>
  </si>
  <si>
    <t>San Felipe de Jesús</t>
  </si>
  <si>
    <t>San Juan Huactzinco</t>
  </si>
  <si>
    <t>Cuitláhuac</t>
  </si>
  <si>
    <t>Muna</t>
  </si>
  <si>
    <t>Villa González Ortega</t>
  </si>
  <si>
    <t>Riva Palacio</t>
  </si>
  <si>
    <t>San Miguel Totolapan</t>
  </si>
  <si>
    <t>San Salvador</t>
  </si>
  <si>
    <t>El Limón</t>
  </si>
  <si>
    <t>Magdalena Zahuatlán</t>
  </si>
  <si>
    <t>Chignautla</t>
  </si>
  <si>
    <t>Xilitla</t>
  </si>
  <si>
    <t>San Javier</t>
  </si>
  <si>
    <t>San Lorenzo Axocomanitla</t>
  </si>
  <si>
    <t>Chacaltianguis</t>
  </si>
  <si>
    <t>Muxupip</t>
  </si>
  <si>
    <t>Metapa</t>
  </si>
  <si>
    <t>Rosales</t>
  </si>
  <si>
    <t>Taxco de Alarcón</t>
  </si>
  <si>
    <t>Santiago de Anaya</t>
  </si>
  <si>
    <t>Mexicaltzingo</t>
  </si>
  <si>
    <t>Múgica</t>
  </si>
  <si>
    <t>Mariscala de Juárez</t>
  </si>
  <si>
    <t>Chila</t>
  </si>
  <si>
    <t>San Luis Río Colorado</t>
  </si>
  <si>
    <t>San Lucas Tecopilco</t>
  </si>
  <si>
    <t>Chalma</t>
  </si>
  <si>
    <t>Opichén</t>
  </si>
  <si>
    <t>Villanueva</t>
  </si>
  <si>
    <t>Mitontic</t>
  </si>
  <si>
    <t>Tecoanapa</t>
  </si>
  <si>
    <t>Santiago Tulantepec de Lugo Guerrero</t>
  </si>
  <si>
    <t>Nahuatzen</t>
  </si>
  <si>
    <t>Mártires de Tacubaya</t>
  </si>
  <si>
    <t>Chila de la Sal</t>
  </si>
  <si>
    <t>Villa de Arista</t>
  </si>
  <si>
    <t>San Miguel de Horcasitas</t>
  </si>
  <si>
    <t>Santa Ana Nopalucan</t>
  </si>
  <si>
    <t>Chiconamel</t>
  </si>
  <si>
    <t>Oxkutzcab</t>
  </si>
  <si>
    <t>Motozintla</t>
  </si>
  <si>
    <t>San Francisco de Borja</t>
  </si>
  <si>
    <t>Técpan de Galeana</t>
  </si>
  <si>
    <t>Singuilucan</t>
  </si>
  <si>
    <t>La Manzanilla de la Paz</t>
  </si>
  <si>
    <t>Naucalpan de Juárez</t>
  </si>
  <si>
    <t>Nocupétaro</t>
  </si>
  <si>
    <t>Matías Romero Avendaño</t>
  </si>
  <si>
    <t>Honey</t>
  </si>
  <si>
    <t>Matlapa</t>
  </si>
  <si>
    <t>San Pedro de la Cueva</t>
  </si>
  <si>
    <t>Santa Apolonia Teacalco</t>
  </si>
  <si>
    <t>Chiconquiaco</t>
  </si>
  <si>
    <t>Panabá</t>
  </si>
  <si>
    <t>Trancoso</t>
  </si>
  <si>
    <t>Nicolás Ruíz</t>
  </si>
  <si>
    <t>San Francisco de Conchos</t>
  </si>
  <si>
    <t>Teloloapan</t>
  </si>
  <si>
    <t>Tasquillo</t>
  </si>
  <si>
    <t>Mascota</t>
  </si>
  <si>
    <t>Nezahualcóyotl</t>
  </si>
  <si>
    <t>Nuevo Parangaricutiro</t>
  </si>
  <si>
    <t>Mazatlán Villa de Flores</t>
  </si>
  <si>
    <t>Chilchotla</t>
  </si>
  <si>
    <t>El Naranjo</t>
  </si>
  <si>
    <t>Santa Ana</t>
  </si>
  <si>
    <t>Santa Catarina Ayometla</t>
  </si>
  <si>
    <t>Chicontepec</t>
  </si>
  <si>
    <t>Peto</t>
  </si>
  <si>
    <t>Santa María de la Paz</t>
  </si>
  <si>
    <t>Ocosingo</t>
  </si>
  <si>
    <t>San Francisco del Oro</t>
  </si>
  <si>
    <t>Tepecoacuilco de Trujano</t>
  </si>
  <si>
    <t>Tecozautla</t>
  </si>
  <si>
    <t>Mazamitla</t>
  </si>
  <si>
    <t>Nextlalpan</t>
  </si>
  <si>
    <t>Nuevo Urecho</t>
  </si>
  <si>
    <t>Miahuatlán de Porfirio Díaz</t>
  </si>
  <si>
    <t>Chinantla</t>
  </si>
  <si>
    <t>Santa Cruz</t>
  </si>
  <si>
    <t>Santa Cruz Quilehtla</t>
  </si>
  <si>
    <t>Chinameca</t>
  </si>
  <si>
    <t>Ocotepec</t>
  </si>
  <si>
    <t>Santa Bárbara</t>
  </si>
  <si>
    <t>Tetipac</t>
  </si>
  <si>
    <t>Tenango de Doria</t>
  </si>
  <si>
    <t>Mexticacán</t>
  </si>
  <si>
    <t>Nicolás Romero</t>
  </si>
  <si>
    <t>Numarán</t>
  </si>
  <si>
    <t>Mixistlán de la Reforma</t>
  </si>
  <si>
    <t>Domingo Arenas</t>
  </si>
  <si>
    <t>Sáric</t>
  </si>
  <si>
    <t>Santa Isabel Xiloxoxtla</t>
  </si>
  <si>
    <t>Chinampa de Gorostiza</t>
  </si>
  <si>
    <t>Ocozocoautla de Espinosa</t>
  </si>
  <si>
    <t>Satevó</t>
  </si>
  <si>
    <t>Tixtla de Guerrero</t>
  </si>
  <si>
    <t>Tepeapulco</t>
  </si>
  <si>
    <t>Mezquitic</t>
  </si>
  <si>
    <t>Nopaltepec</t>
  </si>
  <si>
    <t>Monjas</t>
  </si>
  <si>
    <t>Soyopa</t>
  </si>
  <si>
    <t>Las Choapas</t>
  </si>
  <si>
    <t>Río Lagartos</t>
  </si>
  <si>
    <t>Ostuacán</t>
  </si>
  <si>
    <t>Saucillo</t>
  </si>
  <si>
    <t>Tlacoachistlahuaca</t>
  </si>
  <si>
    <t>Tepehuacán de Guerrero</t>
  </si>
  <si>
    <t>Mixtlán</t>
  </si>
  <si>
    <t>Ocoyoacac</t>
  </si>
  <si>
    <t>Pajacuarán</t>
  </si>
  <si>
    <t>Natividad</t>
  </si>
  <si>
    <t>Epatlán</t>
  </si>
  <si>
    <t>Suaqui Grande</t>
  </si>
  <si>
    <t>Chocamán</t>
  </si>
  <si>
    <t>Sacalum</t>
  </si>
  <si>
    <t>Osumacinta</t>
  </si>
  <si>
    <t>Temósachic</t>
  </si>
  <si>
    <t>Tlacoapa</t>
  </si>
  <si>
    <t>Tepeji del Río de Ocampo</t>
  </si>
  <si>
    <t>Ocotlán</t>
  </si>
  <si>
    <t>Ocuilan</t>
  </si>
  <si>
    <t>Panindícuaro</t>
  </si>
  <si>
    <t>Nazareno Etla</t>
  </si>
  <si>
    <t>Esperanza</t>
  </si>
  <si>
    <t>Tepache</t>
  </si>
  <si>
    <t>Chontla</t>
  </si>
  <si>
    <t>Samahil</t>
  </si>
  <si>
    <t>Oxchuc</t>
  </si>
  <si>
    <t>El Tule</t>
  </si>
  <si>
    <t>Tlalchapa</t>
  </si>
  <si>
    <t>Tepetitlán</t>
  </si>
  <si>
    <t>Ojuelos de Jalisco</t>
  </si>
  <si>
    <t>Parácuaro</t>
  </si>
  <si>
    <t>Nejapa de Madero</t>
  </si>
  <si>
    <t>Francisco Z. Mena</t>
  </si>
  <si>
    <t>Trincheras</t>
  </si>
  <si>
    <t>Chumatlán</t>
  </si>
  <si>
    <t>Sanahcat</t>
  </si>
  <si>
    <t>Palenque</t>
  </si>
  <si>
    <t>Urique</t>
  </si>
  <si>
    <t>Tlalixtaquilla de Maldonado</t>
  </si>
  <si>
    <t>Tetepango</t>
  </si>
  <si>
    <t>Pihuamo</t>
  </si>
  <si>
    <t>Otumba</t>
  </si>
  <si>
    <t>Paracho</t>
  </si>
  <si>
    <t>Ixpantepec Nieves</t>
  </si>
  <si>
    <t>General Felipe Ángeles</t>
  </si>
  <si>
    <t>Tubutama</t>
  </si>
  <si>
    <t>Pantelhó</t>
  </si>
  <si>
    <t>Uruachi</t>
  </si>
  <si>
    <t>Tlapa de Comonfort</t>
  </si>
  <si>
    <t>Villa de Tezontepec</t>
  </si>
  <si>
    <t>Poncitlán</t>
  </si>
  <si>
    <t>Otzoloapan</t>
  </si>
  <si>
    <t>Pátzcuaro</t>
  </si>
  <si>
    <t>Santiago Niltepec</t>
  </si>
  <si>
    <t>Ures</t>
  </si>
  <si>
    <t>Espinal</t>
  </si>
  <si>
    <t>Santa Elena</t>
  </si>
  <si>
    <t>Pantepec</t>
  </si>
  <si>
    <t>Valle de Zaragoza</t>
  </si>
  <si>
    <t>Tlapehuala</t>
  </si>
  <si>
    <t>Tezontepec de Aldama</t>
  </si>
  <si>
    <t>Puerto Vallarta</t>
  </si>
  <si>
    <t>Otzolotepec</t>
  </si>
  <si>
    <t>Penjamillo</t>
  </si>
  <si>
    <t>Oaxaca de Juárez</t>
  </si>
  <si>
    <t>Filomeno Mata</t>
  </si>
  <si>
    <t>Seyé</t>
  </si>
  <si>
    <t>Pichucalco</t>
  </si>
  <si>
    <t>La Unión de Isidoro Montes de Oca</t>
  </si>
  <si>
    <t>Tianguistengo</t>
  </si>
  <si>
    <t>Villa Purificación</t>
  </si>
  <si>
    <t>Ozumba</t>
  </si>
  <si>
    <t>Peribán</t>
  </si>
  <si>
    <t>Ocotlán de Morelos</t>
  </si>
  <si>
    <t>Hermenegildo Galeana</t>
  </si>
  <si>
    <t>Villa Pesqueira</t>
  </si>
  <si>
    <t>Fortín</t>
  </si>
  <si>
    <t>Sinanché</t>
  </si>
  <si>
    <t>Pijijiapan</t>
  </si>
  <si>
    <t>Xalpatláhuac</t>
  </si>
  <si>
    <t>Tizayuca</t>
  </si>
  <si>
    <t>Quitupan</t>
  </si>
  <si>
    <t>Papalotla</t>
  </si>
  <si>
    <t>La Piedad</t>
  </si>
  <si>
    <t>La Pe</t>
  </si>
  <si>
    <t>Huaquechula</t>
  </si>
  <si>
    <t>Yécora</t>
  </si>
  <si>
    <t>Gutiérrez Zamora</t>
  </si>
  <si>
    <t>Sotuta</t>
  </si>
  <si>
    <t>El Porvenir</t>
  </si>
  <si>
    <t>Xochihuehuetlán</t>
  </si>
  <si>
    <t>Tlahuelilpan</t>
  </si>
  <si>
    <t>El Salto</t>
  </si>
  <si>
    <t>Purépero</t>
  </si>
  <si>
    <t>Pinotepa de Don Luis</t>
  </si>
  <si>
    <t>Huatlatlauca</t>
  </si>
  <si>
    <t>General Plutarco Elías Calles</t>
  </si>
  <si>
    <t>Hidalgotitlán</t>
  </si>
  <si>
    <t>Sucilá</t>
  </si>
  <si>
    <t>Villa Comaltitlán</t>
  </si>
  <si>
    <t>Xochistlahuaca</t>
  </si>
  <si>
    <t>Tlahuiltepa</t>
  </si>
  <si>
    <t>San Cristóbal de la Barranca</t>
  </si>
  <si>
    <t>Polotitlán</t>
  </si>
  <si>
    <t>Puruándiro</t>
  </si>
  <si>
    <t>Pluma Hidalgo</t>
  </si>
  <si>
    <t>Huauchinango</t>
  </si>
  <si>
    <t>Huatusco</t>
  </si>
  <si>
    <t>Sudzal</t>
  </si>
  <si>
    <t>Pueblo Nuevo Solistahuacán</t>
  </si>
  <si>
    <t>Zapotitlán Tablas</t>
  </si>
  <si>
    <t>Tlanalapa</t>
  </si>
  <si>
    <t>San Diego de Alejandría</t>
  </si>
  <si>
    <t>Queréndaro</t>
  </si>
  <si>
    <t>San José del Progreso</t>
  </si>
  <si>
    <t>San Ignacio Río Muerto</t>
  </si>
  <si>
    <t>Huayacocotla</t>
  </si>
  <si>
    <t>Suma</t>
  </si>
  <si>
    <t>Zirándaro</t>
  </si>
  <si>
    <t>Tlanchinol</t>
  </si>
  <si>
    <t>San Juan de los Lagos</t>
  </si>
  <si>
    <t>San Antonio la Isla</t>
  </si>
  <si>
    <t>Quiroga</t>
  </si>
  <si>
    <t>Putla Villa de Guerrero</t>
  </si>
  <si>
    <t>Huehuetlán el Chico</t>
  </si>
  <si>
    <t>Hueyapan de Ocampo</t>
  </si>
  <si>
    <t>Tahdziú</t>
  </si>
  <si>
    <t>Reforma</t>
  </si>
  <si>
    <t>Zitlala</t>
  </si>
  <si>
    <t>Tlaxcoapan</t>
  </si>
  <si>
    <t>San Julián</t>
  </si>
  <si>
    <t>San Felipe del Progreso</t>
  </si>
  <si>
    <t>Cojumatlán de Régules</t>
  </si>
  <si>
    <t>Santa Catarina Quioquitani</t>
  </si>
  <si>
    <t>Huejotzingo</t>
  </si>
  <si>
    <t>Huiloapan de Cuauhtémoc</t>
  </si>
  <si>
    <t>Tahmek</t>
  </si>
  <si>
    <t>Las Rosas</t>
  </si>
  <si>
    <t>Eduardo Neri</t>
  </si>
  <si>
    <t>Tolcayuca</t>
  </si>
  <si>
    <t>San Martín de las Pirámides</t>
  </si>
  <si>
    <t>Los Reyes</t>
  </si>
  <si>
    <t>Reforma de Pineda</t>
  </si>
  <si>
    <t>Ignacio de la Llave</t>
  </si>
  <si>
    <t>Teabo</t>
  </si>
  <si>
    <t>Sabanilla</t>
  </si>
  <si>
    <t>Acatepec</t>
  </si>
  <si>
    <t>Tula de Allende</t>
  </si>
  <si>
    <t>San Martín de Bolaños</t>
  </si>
  <si>
    <t>San Mateo Atenco</t>
  </si>
  <si>
    <t>Sahuayo</t>
  </si>
  <si>
    <t>La Reforma</t>
  </si>
  <si>
    <t>Hueytamalco</t>
  </si>
  <si>
    <t>Ilamatlán</t>
  </si>
  <si>
    <t>Tecoh</t>
  </si>
  <si>
    <t>Salto de Agua</t>
  </si>
  <si>
    <t>Marquelia</t>
  </si>
  <si>
    <t>Tulancingo de Bravo</t>
  </si>
  <si>
    <t>San Martín Hidalgo</t>
  </si>
  <si>
    <t>San Simón de Guerrero</t>
  </si>
  <si>
    <t>San Lucas</t>
  </si>
  <si>
    <t>Reyes Etla</t>
  </si>
  <si>
    <t>Hueytlalpan</t>
  </si>
  <si>
    <t>Isla</t>
  </si>
  <si>
    <t>Tekal de Venegas</t>
  </si>
  <si>
    <t>San Cristóbal de las Casas</t>
  </si>
  <si>
    <t>Cochoapa el Grande</t>
  </si>
  <si>
    <t>Xochiatipan</t>
  </si>
  <si>
    <t>San Miguel el Alto</t>
  </si>
  <si>
    <t>Santo Tomás</t>
  </si>
  <si>
    <t>Santa Ana Maya</t>
  </si>
  <si>
    <t>Rojas de Cuauhtémoc</t>
  </si>
  <si>
    <t>Huitzilan de Serdán</t>
  </si>
  <si>
    <t>Ixcatepec</t>
  </si>
  <si>
    <t>Tekantó</t>
  </si>
  <si>
    <t>José Joaquín de Herrera</t>
  </si>
  <si>
    <t>Xochicoatlán</t>
  </si>
  <si>
    <t>Soyaniquilpan de Juárez</t>
  </si>
  <si>
    <t>Salvador Escalante</t>
  </si>
  <si>
    <t>Salina Cruz</t>
  </si>
  <si>
    <t>Huitziltepec</t>
  </si>
  <si>
    <t>Ixhuacán de los Reyes</t>
  </si>
  <si>
    <t>Tekax</t>
  </si>
  <si>
    <t>Siltepec</t>
  </si>
  <si>
    <t>Juchitán</t>
  </si>
  <si>
    <t>Yahualica</t>
  </si>
  <si>
    <t>San Sebastián del Oeste</t>
  </si>
  <si>
    <t>Sultepec</t>
  </si>
  <si>
    <t>Senguio</t>
  </si>
  <si>
    <t>San Agustín Amatengo</t>
  </si>
  <si>
    <t>Atlequizayan</t>
  </si>
  <si>
    <t>Ixhuatlán del Café</t>
  </si>
  <si>
    <t>Tekit</t>
  </si>
  <si>
    <t>Simojovel</t>
  </si>
  <si>
    <t>Iliatenco</t>
  </si>
  <si>
    <t>Zacualtipán de Ángeles</t>
  </si>
  <si>
    <t>Santa María de los Ángeles</t>
  </si>
  <si>
    <t>Tecámac</t>
  </si>
  <si>
    <t>Susupuato</t>
  </si>
  <si>
    <t>San Agustín Atenango</t>
  </si>
  <si>
    <t>Ixcamilpa de Guerrero</t>
  </si>
  <si>
    <t>Ixhuatlancillo</t>
  </si>
  <si>
    <t>Tekom</t>
  </si>
  <si>
    <t>Sitalá</t>
  </si>
  <si>
    <t>Zapotlán de Juárez</t>
  </si>
  <si>
    <t>Sayula</t>
  </si>
  <si>
    <t>Tejupilco</t>
  </si>
  <si>
    <t>Tacámbaro</t>
  </si>
  <si>
    <t>San Agustín Chayuco</t>
  </si>
  <si>
    <t>Ixcaquixtla</t>
  </si>
  <si>
    <t>Ixhuatlán del Sureste</t>
  </si>
  <si>
    <t>Telchac Pueblo</t>
  </si>
  <si>
    <t>Socoltenango</t>
  </si>
  <si>
    <t>Zempoala</t>
  </si>
  <si>
    <t>Tala</t>
  </si>
  <si>
    <t>Temamatla</t>
  </si>
  <si>
    <t>Tancítaro</t>
  </si>
  <si>
    <t>San Agustín de las Juntas</t>
  </si>
  <si>
    <t>Ixtacamaxtitlán</t>
  </si>
  <si>
    <t>Ixhuatlán de Madero</t>
  </si>
  <si>
    <t>Telchac Puerto</t>
  </si>
  <si>
    <t>Solosuchiapa</t>
  </si>
  <si>
    <t>Zimapán</t>
  </si>
  <si>
    <t>Talpa de Allende</t>
  </si>
  <si>
    <t>Temascalapa</t>
  </si>
  <si>
    <t>Tangamandapio</t>
  </si>
  <si>
    <t>San Agustín Etla</t>
  </si>
  <si>
    <t>Ixtepec</t>
  </si>
  <si>
    <t>Ixmatlahuacan</t>
  </si>
  <si>
    <t>Temax</t>
  </si>
  <si>
    <t>Soyaló</t>
  </si>
  <si>
    <t>Tamazula de Gordiano</t>
  </si>
  <si>
    <t>Temascalcingo</t>
  </si>
  <si>
    <t>Tangancícuaro</t>
  </si>
  <si>
    <t>San Agustín Loxicha</t>
  </si>
  <si>
    <t>Izúcar de Matamoros</t>
  </si>
  <si>
    <t>Ixtaczoquitlán</t>
  </si>
  <si>
    <t>Temozón</t>
  </si>
  <si>
    <t>Suchiapa</t>
  </si>
  <si>
    <t>Tapalpa</t>
  </si>
  <si>
    <t>Temascaltepec</t>
  </si>
  <si>
    <t>Tanhuato</t>
  </si>
  <si>
    <t>San Agustín Tlacotepec</t>
  </si>
  <si>
    <t>Jalpan</t>
  </si>
  <si>
    <t>Jalacingo</t>
  </si>
  <si>
    <t>Tepakán</t>
  </si>
  <si>
    <t>Suchiate</t>
  </si>
  <si>
    <t>Tecalitlán</t>
  </si>
  <si>
    <t>Temoaya</t>
  </si>
  <si>
    <t>Taretan</t>
  </si>
  <si>
    <t>San Agustín Yatareni</t>
  </si>
  <si>
    <t>Jolalpan</t>
  </si>
  <si>
    <t>Xalapa</t>
  </si>
  <si>
    <t>Tetiz</t>
  </si>
  <si>
    <t>Sunuapa</t>
  </si>
  <si>
    <t>Techaluta de Montenegro</t>
  </si>
  <si>
    <t>Tarímbaro</t>
  </si>
  <si>
    <t>San Andrés Cabecera Nueva</t>
  </si>
  <si>
    <t>Jonotla</t>
  </si>
  <si>
    <t>Jalcomulco</t>
  </si>
  <si>
    <t>Teya</t>
  </si>
  <si>
    <t>Tapachula</t>
  </si>
  <si>
    <t>Tecolotlán</t>
  </si>
  <si>
    <t>Tenango del Aire</t>
  </si>
  <si>
    <t>Tepalcatepec</t>
  </si>
  <si>
    <t>San Andrés Dinicuiti</t>
  </si>
  <si>
    <t>Jopala</t>
  </si>
  <si>
    <t>Jáltipan</t>
  </si>
  <si>
    <t>Ticul</t>
  </si>
  <si>
    <t>Tapalapa</t>
  </si>
  <si>
    <t>Tenamaxtlán</t>
  </si>
  <si>
    <t>Tenango del Valle</t>
  </si>
  <si>
    <t>Tingambato</t>
  </si>
  <si>
    <t>San Andrés Huaxpaltepec</t>
  </si>
  <si>
    <t>Juan C. Bonilla</t>
  </si>
  <si>
    <t>Jamapa</t>
  </si>
  <si>
    <t>Timucuy</t>
  </si>
  <si>
    <t>Tapilula</t>
  </si>
  <si>
    <t>Teocaltiche</t>
  </si>
  <si>
    <t>Teoloyucan</t>
  </si>
  <si>
    <t>Tingüindín</t>
  </si>
  <si>
    <t>San Andrés Huayápam</t>
  </si>
  <si>
    <t>Juan Galindo</t>
  </si>
  <si>
    <t>Jesús Carranza</t>
  </si>
  <si>
    <t>Tinum</t>
  </si>
  <si>
    <t>Tecpatán</t>
  </si>
  <si>
    <t>Teocuitatlán de Corona</t>
  </si>
  <si>
    <t>Teotihuacán</t>
  </si>
  <si>
    <t>Tiquicheo de Nicolás Romero</t>
  </si>
  <si>
    <t>San Andrés Ixtlahuaca</t>
  </si>
  <si>
    <t>Juan N. Méndez</t>
  </si>
  <si>
    <t>Xico</t>
  </si>
  <si>
    <t>Tixcacalcupul</t>
  </si>
  <si>
    <t>Tenejapa</t>
  </si>
  <si>
    <t>Tepatitlán de Morelos</t>
  </si>
  <si>
    <t>Tepetlaoxtoc</t>
  </si>
  <si>
    <t>Tlalpujahua</t>
  </si>
  <si>
    <t>San Andrés Lagunas</t>
  </si>
  <si>
    <t>Lafragua</t>
  </si>
  <si>
    <t>Tixkokob</t>
  </si>
  <si>
    <t>Teopisca</t>
  </si>
  <si>
    <t>Tequila</t>
  </si>
  <si>
    <t>Tepetlixpa</t>
  </si>
  <si>
    <t>Tlazazalca</t>
  </si>
  <si>
    <t>San Andrés Nuxiño</t>
  </si>
  <si>
    <t>Libres</t>
  </si>
  <si>
    <t>Juan Rodríguez Clara</t>
  </si>
  <si>
    <t>Tixmehuac</t>
  </si>
  <si>
    <t>Tila</t>
  </si>
  <si>
    <t>Teuchitlán</t>
  </si>
  <si>
    <t>Tepotzotlán</t>
  </si>
  <si>
    <t>Tocumbo</t>
  </si>
  <si>
    <t>San Andrés Paxtlán</t>
  </si>
  <si>
    <t>La Magdalena Tlatlauquitepec</t>
  </si>
  <si>
    <t>Juchique de Ferrer</t>
  </si>
  <si>
    <t>Tixpéhual</t>
  </si>
  <si>
    <t>Tonalá</t>
  </si>
  <si>
    <t>Tizapán el Alto</t>
  </si>
  <si>
    <t>Tequixquiac</t>
  </si>
  <si>
    <t>Tumbiscatío</t>
  </si>
  <si>
    <t>San Andrés Sinaxtla</t>
  </si>
  <si>
    <t>Mazapiltepec de Juárez</t>
  </si>
  <si>
    <t>Landero y Coss</t>
  </si>
  <si>
    <t>Tizimín</t>
  </si>
  <si>
    <t>Totolapa</t>
  </si>
  <si>
    <t>Tlajomulco de Zúñiga</t>
  </si>
  <si>
    <t>Texcaltitlán</t>
  </si>
  <si>
    <t>Turicato</t>
  </si>
  <si>
    <t>San Andrés Solaga</t>
  </si>
  <si>
    <t>Mixtla</t>
  </si>
  <si>
    <t>Lerdo de Tejada</t>
  </si>
  <si>
    <t>Tunkás</t>
  </si>
  <si>
    <t>La Trinitaria</t>
  </si>
  <si>
    <t>San Pedro Tlaquepaque</t>
  </si>
  <si>
    <t>Texcalyacac</t>
  </si>
  <si>
    <t>San Andrés Teotilálpam</t>
  </si>
  <si>
    <t>Molcaxac</t>
  </si>
  <si>
    <t>Tzucacab</t>
  </si>
  <si>
    <t>Tumbalá</t>
  </si>
  <si>
    <t>Texcoco</t>
  </si>
  <si>
    <t>Tuzantla</t>
  </si>
  <si>
    <t>San Andrés Tepetlapa</t>
  </si>
  <si>
    <t>Cañada Morelos</t>
  </si>
  <si>
    <t>Maltrata</t>
  </si>
  <si>
    <t>Uayma</t>
  </si>
  <si>
    <t>Tuxtla Gutiérrez</t>
  </si>
  <si>
    <t>Tomatlán</t>
  </si>
  <si>
    <t>Tezoyuca</t>
  </si>
  <si>
    <t>Tzintzuntzan</t>
  </si>
  <si>
    <t>San Andrés Yaá</t>
  </si>
  <si>
    <t>Naupan</t>
  </si>
  <si>
    <t>Manlio Fabio Altamirano</t>
  </si>
  <si>
    <t>Ucú</t>
  </si>
  <si>
    <t>Tuxtla Chico</t>
  </si>
  <si>
    <t>Tianguistenco</t>
  </si>
  <si>
    <t>Tzitzio</t>
  </si>
  <si>
    <t>San Andrés Zabache</t>
  </si>
  <si>
    <t>Nauzontla</t>
  </si>
  <si>
    <t>Mariano Escobedo</t>
  </si>
  <si>
    <t>Umán</t>
  </si>
  <si>
    <t>Tuzantán</t>
  </si>
  <si>
    <t>Tonaya</t>
  </si>
  <si>
    <t>Timilpan</t>
  </si>
  <si>
    <t>Uruapan</t>
  </si>
  <si>
    <t>San Andrés Zautla</t>
  </si>
  <si>
    <t>Nealtican</t>
  </si>
  <si>
    <t>Martínez de la Torre</t>
  </si>
  <si>
    <t>Valladolid</t>
  </si>
  <si>
    <t>Tzimol</t>
  </si>
  <si>
    <t>Tonila</t>
  </si>
  <si>
    <t>Tlalmanalco</t>
  </si>
  <si>
    <t>San Antonino Castillo Velasco</t>
  </si>
  <si>
    <t>Nicolás Bravo</t>
  </si>
  <si>
    <t>Mecatlán</t>
  </si>
  <si>
    <t>Xocchel</t>
  </si>
  <si>
    <t>Unión Juárez</t>
  </si>
  <si>
    <t>Totatiche</t>
  </si>
  <si>
    <t>Tlalnepantla de Baz</t>
  </si>
  <si>
    <t>Villamar</t>
  </si>
  <si>
    <t>San Antonino el Alto</t>
  </si>
  <si>
    <t>Nopalucan</t>
  </si>
  <si>
    <t>Mecayapan</t>
  </si>
  <si>
    <t>Yaxcabá</t>
  </si>
  <si>
    <t>Tototlán</t>
  </si>
  <si>
    <t>Tlatlaya</t>
  </si>
  <si>
    <t>Vista Hermosa</t>
  </si>
  <si>
    <t>San Antonino Monte Verde</t>
  </si>
  <si>
    <t>Medellín de Bravo</t>
  </si>
  <si>
    <t>Yaxkukul</t>
  </si>
  <si>
    <t>Villa Corzo</t>
  </si>
  <si>
    <t>Tuxcacuesco</t>
  </si>
  <si>
    <t>Toluca</t>
  </si>
  <si>
    <t>Yurécuaro</t>
  </si>
  <si>
    <t>San Antonio Acutla</t>
  </si>
  <si>
    <t>Ocoyucan</t>
  </si>
  <si>
    <t>Miahuatlán</t>
  </si>
  <si>
    <t>Yobaín</t>
  </si>
  <si>
    <t>Villaflores</t>
  </si>
  <si>
    <t>Tuxcueca</t>
  </si>
  <si>
    <t>Tonatico</t>
  </si>
  <si>
    <t>Zacapu</t>
  </si>
  <si>
    <t>San Antonio de la Cal</t>
  </si>
  <si>
    <t>Olintla</t>
  </si>
  <si>
    <t>Las Minas</t>
  </si>
  <si>
    <t>Yajalón</t>
  </si>
  <si>
    <t>Tultepec</t>
  </si>
  <si>
    <t>Zamora</t>
  </si>
  <si>
    <t>San Antonio Huitepec</t>
  </si>
  <si>
    <t>Oriental</t>
  </si>
  <si>
    <t>Unión de San Antonio</t>
  </si>
  <si>
    <t>Tultitlán</t>
  </si>
  <si>
    <t>Zináparo</t>
  </si>
  <si>
    <t>San Antonio Nanahuatípam</t>
  </si>
  <si>
    <t>Pahuatlán</t>
  </si>
  <si>
    <t>Misantla</t>
  </si>
  <si>
    <t>Zinacantán</t>
  </si>
  <si>
    <t>Unión de Tula</t>
  </si>
  <si>
    <t>Valle de Bravo</t>
  </si>
  <si>
    <t>Zinapécuaro</t>
  </si>
  <si>
    <t>San Antonio Sinicahua</t>
  </si>
  <si>
    <t>Palmar de Bravo</t>
  </si>
  <si>
    <t>Mixtla de Altamirano</t>
  </si>
  <si>
    <t>San Juan Cancuc</t>
  </si>
  <si>
    <t>Valle de Guadalupe</t>
  </si>
  <si>
    <t>Villa de Allende</t>
  </si>
  <si>
    <t>Ziracuaretiro</t>
  </si>
  <si>
    <t>San Antonio Tepetlapa</t>
  </si>
  <si>
    <t>Moloacán</t>
  </si>
  <si>
    <t>Valle de Juárez</t>
  </si>
  <si>
    <t>Villa del Carbón</t>
  </si>
  <si>
    <t>Zitácuaro</t>
  </si>
  <si>
    <t>San Baltazar Chichicápam</t>
  </si>
  <si>
    <t>Petlalcingo</t>
  </si>
  <si>
    <t>Naolinco</t>
  </si>
  <si>
    <t>Benemérito de las Américas</t>
  </si>
  <si>
    <t>San Gabriel</t>
  </si>
  <si>
    <t>Villa Guerrero</t>
  </si>
  <si>
    <t>José Sixto Verduzco</t>
  </si>
  <si>
    <t>San Baltazar Loxicha</t>
  </si>
  <si>
    <t>Piaxtla</t>
  </si>
  <si>
    <t>Naranjal</t>
  </si>
  <si>
    <t>Maravilla Tenejapa</t>
  </si>
  <si>
    <t>Villa Corona</t>
  </si>
  <si>
    <t>Villa Victoria</t>
  </si>
  <si>
    <t>San Baltazar Yatzachi el Bajo</t>
  </si>
  <si>
    <t>Nautla</t>
  </si>
  <si>
    <t>Marqués de Comillas</t>
  </si>
  <si>
    <t>Xonacatlán</t>
  </si>
  <si>
    <t>San Bartolo Coyotepec</t>
  </si>
  <si>
    <t>Quecholac</t>
  </si>
  <si>
    <t>Montecristo de Guerrero</t>
  </si>
  <si>
    <t>Zacazonapan</t>
  </si>
  <si>
    <t>San Bartolomé Ayautla</t>
  </si>
  <si>
    <t>Quimixtlán</t>
  </si>
  <si>
    <t>Oluta</t>
  </si>
  <si>
    <t>San Andrés Duraznal</t>
  </si>
  <si>
    <t>Cañadas de Obregón</t>
  </si>
  <si>
    <t>Zacualpan</t>
  </si>
  <si>
    <t>San Bartolomé Loxicha</t>
  </si>
  <si>
    <t>Rafael Lara Grajales</t>
  </si>
  <si>
    <t>Omealca</t>
  </si>
  <si>
    <t>Santiago el Pinar</t>
  </si>
  <si>
    <t>Yahualica de González Gallo</t>
  </si>
  <si>
    <t>Zinacantepec</t>
  </si>
  <si>
    <t>San Bartolomé Quialana</t>
  </si>
  <si>
    <t>Los Reyes de Juárez</t>
  </si>
  <si>
    <t>Orizaba</t>
  </si>
  <si>
    <t>Capitán Luis Ángel Vidal</t>
  </si>
  <si>
    <t>Zacoalco de Torres</t>
  </si>
  <si>
    <t>Zumpahuacán</t>
  </si>
  <si>
    <t>San Bartolomé Yucuañe</t>
  </si>
  <si>
    <t>San Andrés Cholula</t>
  </si>
  <si>
    <t>Otatitlán</t>
  </si>
  <si>
    <t>Rincón Chamula San Pedro</t>
  </si>
  <si>
    <t>Zapopan</t>
  </si>
  <si>
    <t>Zumpango</t>
  </si>
  <si>
    <t>San Bartolomé Zoogocho</t>
  </si>
  <si>
    <t>San Antonio Cañada</t>
  </si>
  <si>
    <t>Oteapan</t>
  </si>
  <si>
    <t>El Parral</t>
  </si>
  <si>
    <t>Zapotiltic</t>
  </si>
  <si>
    <t>Cuautitlán Izcalli</t>
  </si>
  <si>
    <t>San Bartolo Soyaltepec</t>
  </si>
  <si>
    <t>San Diego la Mesa Tochimiltzingo</t>
  </si>
  <si>
    <t>Ozuluama de Mascareñas</t>
  </si>
  <si>
    <t>Zapotitlán de Vadillo</t>
  </si>
  <si>
    <t>Valle de Chalco Solidaridad</t>
  </si>
  <si>
    <t>San Bartolo Yautepec</t>
  </si>
  <si>
    <t>San Felipe Teotlalcingo</t>
  </si>
  <si>
    <t>Pajapan</t>
  </si>
  <si>
    <t>Mezcalapa</t>
  </si>
  <si>
    <t>Zapotlán del Rey</t>
  </si>
  <si>
    <t>Luvianos</t>
  </si>
  <si>
    <t>San Bernardo Mixtepec</t>
  </si>
  <si>
    <t>San Felipe Tepatlán</t>
  </si>
  <si>
    <t>Honduras de la Sierra</t>
  </si>
  <si>
    <t>Zapotlanejo</t>
  </si>
  <si>
    <t>San José del Rincón</t>
  </si>
  <si>
    <t>San Blas Atempa</t>
  </si>
  <si>
    <t>San Gabriel Chilac</t>
  </si>
  <si>
    <t>Papantla</t>
  </si>
  <si>
    <t>San Ignacio Cerro Gordo</t>
  </si>
  <si>
    <t>Tonanitla</t>
  </si>
  <si>
    <t>San Carlos Yautepec</t>
  </si>
  <si>
    <t>San Gregorio Atzompa</t>
  </si>
  <si>
    <t>Paso del Macho</t>
  </si>
  <si>
    <t>San Cristóbal Amatlán</t>
  </si>
  <si>
    <t>San Jerónimo Tecuanipan</t>
  </si>
  <si>
    <t>Paso de Ovejas</t>
  </si>
  <si>
    <t>San Cristóbal Amoltepec</t>
  </si>
  <si>
    <t>San Jerónimo Xayacatlán</t>
  </si>
  <si>
    <t>La Perla</t>
  </si>
  <si>
    <t>San Cristóbal Lachirioag</t>
  </si>
  <si>
    <t>San José Chiapa</t>
  </si>
  <si>
    <t>Perote</t>
  </si>
  <si>
    <t>San Cristóbal Suchixtlahuaca</t>
  </si>
  <si>
    <t>San José Miahuatlán</t>
  </si>
  <si>
    <t>Platón Sánchez</t>
  </si>
  <si>
    <t>San Dionisio del Mar</t>
  </si>
  <si>
    <t>San Juan Atenco</t>
  </si>
  <si>
    <t>Playa Vicente</t>
  </si>
  <si>
    <t>San Dionisio Ocotepec</t>
  </si>
  <si>
    <t>San Juan Atzompa</t>
  </si>
  <si>
    <t>Poza Rica de Hidalgo</t>
  </si>
  <si>
    <t>San Dionisio Ocotlán</t>
  </si>
  <si>
    <t>San Martín Texmelucan</t>
  </si>
  <si>
    <t>Las Vigas de Ramírez</t>
  </si>
  <si>
    <t>San Esteban Atatlahuca</t>
  </si>
  <si>
    <t>San Martín Totoltepec</t>
  </si>
  <si>
    <t>Pueblo Viejo</t>
  </si>
  <si>
    <t>San Felipe Jalapa de Díaz</t>
  </si>
  <si>
    <t>San Matías Tlalancaleca</t>
  </si>
  <si>
    <t>Puente Nacional</t>
  </si>
  <si>
    <t>San Felipe Tejalápam</t>
  </si>
  <si>
    <t>San Miguel Ixitlán</t>
  </si>
  <si>
    <t>Rafael Delgado</t>
  </si>
  <si>
    <t>San Felipe Usila</t>
  </si>
  <si>
    <t>San Miguel Xoxtla</t>
  </si>
  <si>
    <t>Rafael Lucio</t>
  </si>
  <si>
    <t>San Francisco Cahuacuá</t>
  </si>
  <si>
    <t>San Nicolás Buenos Aires</t>
  </si>
  <si>
    <t>San Francisco Cajonos</t>
  </si>
  <si>
    <t>San Nicolás de los Ranchos</t>
  </si>
  <si>
    <t>Río Blanco</t>
  </si>
  <si>
    <t>San Francisco Chapulapa</t>
  </si>
  <si>
    <t>San Pablo Anicano</t>
  </si>
  <si>
    <t>Saltabarranca</t>
  </si>
  <si>
    <t>San Francisco Chindúa</t>
  </si>
  <si>
    <t>San Pedro Cholula</t>
  </si>
  <si>
    <t>San Andrés Tenejapan</t>
  </si>
  <si>
    <t>San Francisco del Mar</t>
  </si>
  <si>
    <t>San Pedro Yeloixtlahuaca</t>
  </si>
  <si>
    <t>San Andrés Tuxtla</t>
  </si>
  <si>
    <t>San Francisco Huehuetlán</t>
  </si>
  <si>
    <t>San Salvador el Seco</t>
  </si>
  <si>
    <t>San Juan Evangelista</t>
  </si>
  <si>
    <t>San Francisco Ixhuatán</t>
  </si>
  <si>
    <t>San Salvador el Verde</t>
  </si>
  <si>
    <t>Santiago Tuxtla</t>
  </si>
  <si>
    <t>San Francisco Jaltepetongo</t>
  </si>
  <si>
    <t>San Salvador Huixcolotla</t>
  </si>
  <si>
    <t>Sayula de Alemán</t>
  </si>
  <si>
    <t>San Francisco Lachigoló</t>
  </si>
  <si>
    <t>San Sebastián Tlacotepec</t>
  </si>
  <si>
    <t>Soconusco</t>
  </si>
  <si>
    <t>San Francisco Logueche</t>
  </si>
  <si>
    <t>Santa Catarina Tlaltempan</t>
  </si>
  <si>
    <t>Sochiapa</t>
  </si>
  <si>
    <t>San Francisco Nuxaño</t>
  </si>
  <si>
    <t>Santa Inés Ahuatempan</t>
  </si>
  <si>
    <t>Soledad Atzompa</t>
  </si>
  <si>
    <t>San Francisco Ozolotepec</t>
  </si>
  <si>
    <t>Santa Isabel Cholula</t>
  </si>
  <si>
    <t>Soledad de Doblado</t>
  </si>
  <si>
    <t>San Francisco Sola</t>
  </si>
  <si>
    <t>Santiago Miahuatlán</t>
  </si>
  <si>
    <t>Soteapan</t>
  </si>
  <si>
    <t>San Francisco Telixtlahuaca</t>
  </si>
  <si>
    <t>Huehuetlán el Grande</t>
  </si>
  <si>
    <t>Tamalín</t>
  </si>
  <si>
    <t>San Francisco Teopan</t>
  </si>
  <si>
    <t>Santo Tomás Hueyotlipan</t>
  </si>
  <si>
    <t>Tamiahua</t>
  </si>
  <si>
    <t>San Francisco Tlapancingo</t>
  </si>
  <si>
    <t>Soltepec</t>
  </si>
  <si>
    <t>Tampico Alto</t>
  </si>
  <si>
    <t>San Gabriel Mixtepec</t>
  </si>
  <si>
    <t>Tecali de Herrera</t>
  </si>
  <si>
    <t>Tancoco</t>
  </si>
  <si>
    <t>San Ildefonso Amatlán</t>
  </si>
  <si>
    <t>Tecamachalco</t>
  </si>
  <si>
    <t>Tantima</t>
  </si>
  <si>
    <t>San Ildefonso Sola</t>
  </si>
  <si>
    <t>Tecomatlán</t>
  </si>
  <si>
    <t>Tantoyuca</t>
  </si>
  <si>
    <t>San Ildefonso Villa Alta</t>
  </si>
  <si>
    <t>Tehuacán</t>
  </si>
  <si>
    <t>Tatatila</t>
  </si>
  <si>
    <t>San Jacinto Amilpas</t>
  </si>
  <si>
    <t>Tehuitzingo</t>
  </si>
  <si>
    <t>Castillo de Teayo</t>
  </si>
  <si>
    <t>San Jacinto Tlacotepec</t>
  </si>
  <si>
    <t>Tenampulco</t>
  </si>
  <si>
    <t>Tecolutla</t>
  </si>
  <si>
    <t>San Jerónimo Coatlán</t>
  </si>
  <si>
    <t>Teopantlán</t>
  </si>
  <si>
    <t>Tehuipango</t>
  </si>
  <si>
    <t>San Jerónimo Silacayoapilla</t>
  </si>
  <si>
    <t>Teotlalco</t>
  </si>
  <si>
    <t>Álamo Temapache</t>
  </si>
  <si>
    <t>San Jerónimo Sosola</t>
  </si>
  <si>
    <t>Tepanco de López</t>
  </si>
  <si>
    <t>Tempoal</t>
  </si>
  <si>
    <t>San Jerónimo Taviche</t>
  </si>
  <si>
    <t>Tepango de Rodríguez</t>
  </si>
  <si>
    <t>Tenampa</t>
  </si>
  <si>
    <t>San Jerónimo Tecóatl</t>
  </si>
  <si>
    <t>Tepatlaxco de Hidalgo</t>
  </si>
  <si>
    <t>Tenochtitlán</t>
  </si>
  <si>
    <t>San Jorge Nuchita</t>
  </si>
  <si>
    <t>Tepeaca</t>
  </si>
  <si>
    <t>Teocelo</t>
  </si>
  <si>
    <t>San José Ayuquila</t>
  </si>
  <si>
    <t>Tepemaxalco</t>
  </si>
  <si>
    <t>Tepatlaxco</t>
  </si>
  <si>
    <t>San José Chiltepec</t>
  </si>
  <si>
    <t>Tepeojuma</t>
  </si>
  <si>
    <t>Tepetlán</t>
  </si>
  <si>
    <t>San José del Peñasco</t>
  </si>
  <si>
    <t>Tepetzintla</t>
  </si>
  <si>
    <t>San José Estancia Grande</t>
  </si>
  <si>
    <t>Tepexco</t>
  </si>
  <si>
    <t>San José Independencia</t>
  </si>
  <si>
    <t>Tepexi de Rodríguez</t>
  </si>
  <si>
    <t>José Azueta</t>
  </si>
  <si>
    <t>San José Lachiguiri</t>
  </si>
  <si>
    <t>Tepeyahualco</t>
  </si>
  <si>
    <t>Texcatepec</t>
  </si>
  <si>
    <t>San José Tenango</t>
  </si>
  <si>
    <t>Tepeyahualco de Cuauhtémoc</t>
  </si>
  <si>
    <t>Texhuacán</t>
  </si>
  <si>
    <t>San Juan Achiutla</t>
  </si>
  <si>
    <t>Tetela de Ocampo</t>
  </si>
  <si>
    <t>Texistepec</t>
  </si>
  <si>
    <t>San Juan Atepec</t>
  </si>
  <si>
    <t>Teteles de Ávila Castillo</t>
  </si>
  <si>
    <t>Tezonapa</t>
  </si>
  <si>
    <t>Ánimas Trujano</t>
  </si>
  <si>
    <t>Teziutlán</t>
  </si>
  <si>
    <t>San Juan Bautista Atatlahuca</t>
  </si>
  <si>
    <t>Tianguismanalco</t>
  </si>
  <si>
    <t>Tihuatlán</t>
  </si>
  <si>
    <t>San Juan Bautista Coixtlahuaca</t>
  </si>
  <si>
    <t>Tilapa</t>
  </si>
  <si>
    <t>Tlacojalpan</t>
  </si>
  <si>
    <t>San Juan Bautista Cuicatlán</t>
  </si>
  <si>
    <t>Tlacotepec de Benito Juárez</t>
  </si>
  <si>
    <t>Tlacolulan</t>
  </si>
  <si>
    <t>San Juan Bautista Guelache</t>
  </si>
  <si>
    <t>Tlacuilotepec</t>
  </si>
  <si>
    <t>Tlacotalpan</t>
  </si>
  <si>
    <t>San Juan Bautista Jayacatlán</t>
  </si>
  <si>
    <t>Tlachichuca</t>
  </si>
  <si>
    <t>Tlacotepec de Mejía</t>
  </si>
  <si>
    <t>San Juan Bautista Lo de Soto</t>
  </si>
  <si>
    <t>Tlahuapan</t>
  </si>
  <si>
    <t>Tlachichilco</t>
  </si>
  <si>
    <t>San Juan Bautista Suchitepec</t>
  </si>
  <si>
    <t>Tlaltenango</t>
  </si>
  <si>
    <t>Tlalixcoyan</t>
  </si>
  <si>
    <t>San Juan Bautista Tlacoatzintepec</t>
  </si>
  <si>
    <t>Tlanepantla</t>
  </si>
  <si>
    <t>Tlalnelhuayocan</t>
  </si>
  <si>
    <t>San Juan Bautista Tlachichilco</t>
  </si>
  <si>
    <t>Tlaola</t>
  </si>
  <si>
    <t>Tlapacoyan</t>
  </si>
  <si>
    <t>San Juan Bautista Tuxtepec</t>
  </si>
  <si>
    <t>Tlapacoya</t>
  </si>
  <si>
    <t>Tlaquilpa</t>
  </si>
  <si>
    <t>San Juan Cacahuatepec</t>
  </si>
  <si>
    <t>Tlapanalá</t>
  </si>
  <si>
    <t>Tlilapan</t>
  </si>
  <si>
    <t>San Juan Cieneguilla</t>
  </si>
  <si>
    <t>Tlatlauquitepec</t>
  </si>
  <si>
    <t>San Juan Coatzóspam</t>
  </si>
  <si>
    <t>Tonayán</t>
  </si>
  <si>
    <t>San Juan Colorado</t>
  </si>
  <si>
    <t>Tochimilco</t>
  </si>
  <si>
    <t>Totutla</t>
  </si>
  <si>
    <t>San Juan Comaltepec</t>
  </si>
  <si>
    <t>Tochtepec</t>
  </si>
  <si>
    <t>San Juan Cotzocón</t>
  </si>
  <si>
    <t>Totoltepec de Guerrero</t>
  </si>
  <si>
    <t>Tuxtilla</t>
  </si>
  <si>
    <t>San Juan Chicomezúchil</t>
  </si>
  <si>
    <t>Tulcingo</t>
  </si>
  <si>
    <t>Ursulo Galván</t>
  </si>
  <si>
    <t>San Juan Chilateca</t>
  </si>
  <si>
    <t>Tuzamapan de Galeana</t>
  </si>
  <si>
    <t>Vega de Alatorre</t>
  </si>
  <si>
    <t>San Juan del Estado</t>
  </si>
  <si>
    <t>Tzicatlacoyan</t>
  </si>
  <si>
    <t>Villa Aldama</t>
  </si>
  <si>
    <t>San Juan Diuxi</t>
  </si>
  <si>
    <t>San Juan Evangelista Analco</t>
  </si>
  <si>
    <t>Xayacatlán de Bravo</t>
  </si>
  <si>
    <t>Yanga</t>
  </si>
  <si>
    <t>San Juan Guelavía</t>
  </si>
  <si>
    <t>Xicotepec</t>
  </si>
  <si>
    <t>Yecuatla</t>
  </si>
  <si>
    <t>San Juan Guichicovi</t>
  </si>
  <si>
    <t>Xicotlán</t>
  </si>
  <si>
    <t>San Juan Ihualtepec</t>
  </si>
  <si>
    <t>Xiutetelco</t>
  </si>
  <si>
    <t>San Juan Juquila Mixes</t>
  </si>
  <si>
    <t>Xochiapulco</t>
  </si>
  <si>
    <t>Zentla</t>
  </si>
  <si>
    <t>San Juan Juquila Vijanos</t>
  </si>
  <si>
    <t>Xochiltepec</t>
  </si>
  <si>
    <t>Zongolica</t>
  </si>
  <si>
    <t>San Juan Lachao</t>
  </si>
  <si>
    <t>Xochitlán de Vicente Suárez</t>
  </si>
  <si>
    <t>Zontecomatlán de López y Fuentes</t>
  </si>
  <si>
    <t>San Juan Lachigalla</t>
  </si>
  <si>
    <t>Xochitlán Todos Santos</t>
  </si>
  <si>
    <t>Zozocolco de Hidalgo</t>
  </si>
  <si>
    <t>San Juan Lajarcia</t>
  </si>
  <si>
    <t>Yaonáhuac</t>
  </si>
  <si>
    <t>Agua Dulce</t>
  </si>
  <si>
    <t>San Juan Lalana</t>
  </si>
  <si>
    <t>Yehualtepec</t>
  </si>
  <si>
    <t>El Higo</t>
  </si>
  <si>
    <t>San Juan de los Cués</t>
  </si>
  <si>
    <t>Zacapala</t>
  </si>
  <si>
    <t>Nanchital de Lázaro Cárdenas del Río</t>
  </si>
  <si>
    <t>San Juan Mazatlán</t>
  </si>
  <si>
    <t>Zacapoaxtla</t>
  </si>
  <si>
    <t>Tres Valles</t>
  </si>
  <si>
    <t>San Juan Mixtepec</t>
  </si>
  <si>
    <t>Zacatlán</t>
  </si>
  <si>
    <t>Carlos A. Carrillo</t>
  </si>
  <si>
    <t>San Juan Mixtepec.</t>
  </si>
  <si>
    <t>Zapotitlán</t>
  </si>
  <si>
    <t>Tatahuicapan de Juárez</t>
  </si>
  <si>
    <t>San Juan Ñumí</t>
  </si>
  <si>
    <t>Zapotitlán de Méndez</t>
  </si>
  <si>
    <t>Uxpanapa</t>
  </si>
  <si>
    <t>San Juan Ozolotepec</t>
  </si>
  <si>
    <t>San Rafael</t>
  </si>
  <si>
    <t>San Juan Petlapa</t>
  </si>
  <si>
    <t>Zautla</t>
  </si>
  <si>
    <t>Santiago Sochiapan</t>
  </si>
  <si>
    <t>San Juan Quiahije</t>
  </si>
  <si>
    <t>Zihuateutla</t>
  </si>
  <si>
    <t>San Juan Quiotepec</t>
  </si>
  <si>
    <t>Zinacatepec</t>
  </si>
  <si>
    <t>San Juan Sayultepec</t>
  </si>
  <si>
    <t>Zongozotla</t>
  </si>
  <si>
    <t>San Juan Tabaá</t>
  </si>
  <si>
    <t>Zoquiapan</t>
  </si>
  <si>
    <t>San Juan Tamazola</t>
  </si>
  <si>
    <t>Zoquitlán</t>
  </si>
  <si>
    <t>San Juan Teita</t>
  </si>
  <si>
    <t>San Juan Teitipac</t>
  </si>
  <si>
    <t>San Juan Tepeuxila</t>
  </si>
  <si>
    <t>San Juan Teposcolula</t>
  </si>
  <si>
    <t>San Juan Yaeé</t>
  </si>
  <si>
    <t>San Juan Yatzona</t>
  </si>
  <si>
    <t>San Juan Yucuita</t>
  </si>
  <si>
    <t>San Lorenzo</t>
  </si>
  <si>
    <t>San Lorenzo Albarradas</t>
  </si>
  <si>
    <t>San Lorenzo Cacaotepec</t>
  </si>
  <si>
    <t>San Lorenzo Cuaunecuiltitla</t>
  </si>
  <si>
    <t>San Lorenzo Texmelúcan</t>
  </si>
  <si>
    <t>San Lorenzo Victoria</t>
  </si>
  <si>
    <t>San Lucas Camotlán</t>
  </si>
  <si>
    <t>San Lucas Ojitlán</t>
  </si>
  <si>
    <t>San Lucas Quiaviní</t>
  </si>
  <si>
    <t>San Lucas Zoquiápam</t>
  </si>
  <si>
    <t>San Luis Amatlán</t>
  </si>
  <si>
    <t>San Marcial Ozolotepec</t>
  </si>
  <si>
    <t>San Marcos Arteaga</t>
  </si>
  <si>
    <t>San Martín de los Cansecos</t>
  </si>
  <si>
    <t>San Martín Huamelúlpam</t>
  </si>
  <si>
    <t>San Martín Itunyoso</t>
  </si>
  <si>
    <t>San Martín Lachilá</t>
  </si>
  <si>
    <t>San Martín Peras</t>
  </si>
  <si>
    <t>San Martín Tilcajete</t>
  </si>
  <si>
    <t>San Martín Toxpalan</t>
  </si>
  <si>
    <t>San Martín Zacatepec</t>
  </si>
  <si>
    <t>San Mateo Cajonos</t>
  </si>
  <si>
    <t>Capulálpam de Méndez</t>
  </si>
  <si>
    <t>San Mateo del Mar</t>
  </si>
  <si>
    <t>San Mateo Yoloxochitlán</t>
  </si>
  <si>
    <t>San Mateo Etlatongo</t>
  </si>
  <si>
    <t>San Mateo Nejápam</t>
  </si>
  <si>
    <t>San Mateo Peñasco</t>
  </si>
  <si>
    <t>San Mateo Piñas</t>
  </si>
  <si>
    <t>San Mateo Río Hondo</t>
  </si>
  <si>
    <t>San Mateo Sindihui</t>
  </si>
  <si>
    <t>San Mateo Tlapiltepec</t>
  </si>
  <si>
    <t>San Melchor Betaza</t>
  </si>
  <si>
    <t>San Miguel Achiutla</t>
  </si>
  <si>
    <t>San Miguel Ahuehuetitlán</t>
  </si>
  <si>
    <t>San Miguel Aloápam</t>
  </si>
  <si>
    <t>San Miguel Amatitlán</t>
  </si>
  <si>
    <t>San Miguel Amatlán</t>
  </si>
  <si>
    <t>San Miguel Coatlán</t>
  </si>
  <si>
    <t>San Miguel Chicahua</t>
  </si>
  <si>
    <t>San Miguel Chimalapa</t>
  </si>
  <si>
    <t>San Miguel del Puerto</t>
  </si>
  <si>
    <t>San Miguel del Río</t>
  </si>
  <si>
    <t>San Miguel Ejutla</t>
  </si>
  <si>
    <t>San Miguel el Grande</t>
  </si>
  <si>
    <t>San Miguel Huautla</t>
  </si>
  <si>
    <t>San Miguel Mixtepec</t>
  </si>
  <si>
    <t>San Miguel Panixtlahuaca</t>
  </si>
  <si>
    <t>San Miguel Peras</t>
  </si>
  <si>
    <t>San Miguel Piedras</t>
  </si>
  <si>
    <t>San Miguel Quetzaltepec</t>
  </si>
  <si>
    <t>San Miguel Santa Flor</t>
  </si>
  <si>
    <t>Villa Sola de Vega</t>
  </si>
  <si>
    <t>San Miguel Soyaltepec</t>
  </si>
  <si>
    <t>San Miguel Suchixtepec</t>
  </si>
  <si>
    <t>Villa Talea de Castro</t>
  </si>
  <si>
    <t>San Miguel Tecomatlán</t>
  </si>
  <si>
    <t>San Miguel Tenango</t>
  </si>
  <si>
    <t>San Miguel Tequixtepec</t>
  </si>
  <si>
    <t>San Miguel Tilquiápam</t>
  </si>
  <si>
    <t>San Miguel Tlacamama</t>
  </si>
  <si>
    <t>San Miguel Tlacotepec</t>
  </si>
  <si>
    <t>San Miguel Tulancingo</t>
  </si>
  <si>
    <t>San Miguel Yotao</t>
  </si>
  <si>
    <t>San Nicolás Hidalgo</t>
  </si>
  <si>
    <t>San Pablo Coatlán</t>
  </si>
  <si>
    <t>San Pablo Cuatro Venados</t>
  </si>
  <si>
    <t>San Pablo Etla</t>
  </si>
  <si>
    <t>San Pablo Huitzo</t>
  </si>
  <si>
    <t>San Pablo Huixtepec</t>
  </si>
  <si>
    <t>San Pablo Macuiltianguis</t>
  </si>
  <si>
    <t>San Pablo Tijaltepec</t>
  </si>
  <si>
    <t>San Pablo Villa de Mitla</t>
  </si>
  <si>
    <t>San Pablo Yaganiza</t>
  </si>
  <si>
    <t>San Pedro Amuzgos</t>
  </si>
  <si>
    <t>San Pedro Apóstol</t>
  </si>
  <si>
    <t>San Pedro Atoyac</t>
  </si>
  <si>
    <t>San Pedro Cajonos</t>
  </si>
  <si>
    <t>San Pedro Coxcaltepec Cántaros</t>
  </si>
  <si>
    <t>San Pedro Comitancillo</t>
  </si>
  <si>
    <t>San Pedro el Alto</t>
  </si>
  <si>
    <t>San Pedro Huamelula</t>
  </si>
  <si>
    <t>San Pedro Huilotepec</t>
  </si>
  <si>
    <t>San Pedro Ixcatlán</t>
  </si>
  <si>
    <t>San Pedro Ixtlahuaca</t>
  </si>
  <si>
    <t>San Pedro Jaltepetongo</t>
  </si>
  <si>
    <t>San Pedro Jicayán</t>
  </si>
  <si>
    <t>San Pedro Jocotipac</t>
  </si>
  <si>
    <t>San Pedro Juchatengo</t>
  </si>
  <si>
    <t>San Pedro Mártir</t>
  </si>
  <si>
    <t>San Pedro Mártir Quiechapa</t>
  </si>
  <si>
    <t>San Pedro Mártir Yucuxaco</t>
  </si>
  <si>
    <t>San Pedro Mixtepec</t>
  </si>
  <si>
    <t>San Pedro Molinos</t>
  </si>
  <si>
    <t>San Pedro Nopala</t>
  </si>
  <si>
    <t>San Pedro Ocopetatillo</t>
  </si>
  <si>
    <t>San Pedro Ocotepec</t>
  </si>
  <si>
    <t>San Pedro Pochutla</t>
  </si>
  <si>
    <t>San Pedro Quiatoni</t>
  </si>
  <si>
    <t>San Pedro Sochiápam</t>
  </si>
  <si>
    <t>San Pedro Tapanatepec</t>
  </si>
  <si>
    <t>San Pedro Taviche</t>
  </si>
  <si>
    <t>San Pedro Teozacoalco</t>
  </si>
  <si>
    <t>San Pedro Teutila</t>
  </si>
  <si>
    <t>San Pedro Tidaá</t>
  </si>
  <si>
    <t>San Pedro Topiltepec</t>
  </si>
  <si>
    <t>San Pedro Totolápam</t>
  </si>
  <si>
    <t>Villa de Tututepec</t>
  </si>
  <si>
    <t>San Pedro Yaneri</t>
  </si>
  <si>
    <t>San Pedro Yólox</t>
  </si>
  <si>
    <t>San Pedro y San Pablo Ayutla</t>
  </si>
  <si>
    <t>Villa de Etla</t>
  </si>
  <si>
    <t>San Pedro y San Pablo Teposcolula</t>
  </si>
  <si>
    <t>San Pedro y San Pablo Tequixtepec</t>
  </si>
  <si>
    <t>San Pedro Yucunama</t>
  </si>
  <si>
    <t>San Raymundo Jalpan</t>
  </si>
  <si>
    <t>San Sebastián Abasolo</t>
  </si>
  <si>
    <t>San Sebastián Coatlán</t>
  </si>
  <si>
    <t>San Sebastián Ixcapa</t>
  </si>
  <si>
    <t>San Sebastián Nicananduta</t>
  </si>
  <si>
    <t>San Sebastián Río Hondo</t>
  </si>
  <si>
    <t>San Sebastián Tecomaxtlahuaca</t>
  </si>
  <si>
    <t>San Sebastián Teitipac</t>
  </si>
  <si>
    <t>San Sebastián Tutla</t>
  </si>
  <si>
    <t>San Simón Almolongas</t>
  </si>
  <si>
    <t>San Simón Zahuatlán</t>
  </si>
  <si>
    <t>Santa Ana Ateixtlahuaca</t>
  </si>
  <si>
    <t>Santa Ana Cuauhtémoc</t>
  </si>
  <si>
    <t>Santa Ana del Valle</t>
  </si>
  <si>
    <t>Santa Ana Tavela</t>
  </si>
  <si>
    <t>Santa Ana Tlapacoyan</t>
  </si>
  <si>
    <t>Santa Ana Yareni</t>
  </si>
  <si>
    <t>Santa Ana Zegache</t>
  </si>
  <si>
    <t>Santa Catalina Quierí</t>
  </si>
  <si>
    <t>Santa Catarina Cuixtla</t>
  </si>
  <si>
    <t>Santa Catarina Ixtepeji</t>
  </si>
  <si>
    <t>Santa Catarina Juquila</t>
  </si>
  <si>
    <t>Santa Catarina Lachatao</t>
  </si>
  <si>
    <t>Santa Catarina Loxicha</t>
  </si>
  <si>
    <t>Santa Catarina Mechoacán</t>
  </si>
  <si>
    <t>Santa Catarina Minas</t>
  </si>
  <si>
    <t>Santa Catarina Quiané</t>
  </si>
  <si>
    <t>Santa Catarina Tayata</t>
  </si>
  <si>
    <t>Santa Catarina Ticuá</t>
  </si>
  <si>
    <t>Santa Catarina Yosonotú</t>
  </si>
  <si>
    <t>Santa Catarina Zapoquila</t>
  </si>
  <si>
    <t>Santa Cruz Acatepec</t>
  </si>
  <si>
    <t>Santa Cruz Amilpas</t>
  </si>
  <si>
    <t>Santa Cruz de Bravo</t>
  </si>
  <si>
    <t>Santa Cruz Itundujia</t>
  </si>
  <si>
    <t>Santa Cruz Mixtepec</t>
  </si>
  <si>
    <t>Santa Cruz Nundaco</t>
  </si>
  <si>
    <t>Santa Cruz Papalutla</t>
  </si>
  <si>
    <t>Santa Cruz Tacache de Mina</t>
  </si>
  <si>
    <t>Santa Cruz Tacahua</t>
  </si>
  <si>
    <t>Santa Cruz Tayata</t>
  </si>
  <si>
    <t>Santa Cruz Xitla</t>
  </si>
  <si>
    <t>Santa Cruz Xoxocotlán</t>
  </si>
  <si>
    <t>Santa Cruz Zenzontepec</t>
  </si>
  <si>
    <t>Santa Gertrudis</t>
  </si>
  <si>
    <t>Santa Inés del Monte</t>
  </si>
  <si>
    <t>Santa Inés Yatzeche</t>
  </si>
  <si>
    <t>Santa Lucía del Camino</t>
  </si>
  <si>
    <t>Santa Lucía Miahuatlán</t>
  </si>
  <si>
    <t>Santa Lucía Monteverde</t>
  </si>
  <si>
    <t>Santa Lucía Ocotlán</t>
  </si>
  <si>
    <t>Santa María Alotepec</t>
  </si>
  <si>
    <t>Santa María Apazco</t>
  </si>
  <si>
    <t>Santa María la Asunción</t>
  </si>
  <si>
    <t>Heroica Ciudad de Tlaxiaco</t>
  </si>
  <si>
    <t>Ayoquezco de Aldama</t>
  </si>
  <si>
    <t>Santa María Atzompa</t>
  </si>
  <si>
    <t>Santa María Camotlán</t>
  </si>
  <si>
    <t>Santa María Colotepec</t>
  </si>
  <si>
    <t>Santa María Cortijo</t>
  </si>
  <si>
    <t>Santa María Coyotepec</t>
  </si>
  <si>
    <t>Santa María Chachoápam</t>
  </si>
  <si>
    <t>Villa de Chilapa de Díaz</t>
  </si>
  <si>
    <t>Santa María Chilchotla</t>
  </si>
  <si>
    <t>Santa María Chimalapa</t>
  </si>
  <si>
    <t>Santa María del Rosario</t>
  </si>
  <si>
    <t>Santa María del Tule</t>
  </si>
  <si>
    <t>Santa María Ecatepec</t>
  </si>
  <si>
    <t>Santa María Guelacé</t>
  </si>
  <si>
    <t>Santa María Guienagati</t>
  </si>
  <si>
    <t>Santa María Huatulco</t>
  </si>
  <si>
    <t>Santa María Huazolotitlán</t>
  </si>
  <si>
    <t>Santa María Ipalapa</t>
  </si>
  <si>
    <t>Santa María Ixcatlán</t>
  </si>
  <si>
    <t>Santa María Jacatepec</t>
  </si>
  <si>
    <t>Santa María Jalapa del Marqués</t>
  </si>
  <si>
    <t>Santa María Jaltianguis</t>
  </si>
  <si>
    <t>Santa María Lachixío</t>
  </si>
  <si>
    <t>Santa María Mixtequilla</t>
  </si>
  <si>
    <t>Santa María Nativitas</t>
  </si>
  <si>
    <t>Santa María Nduayaco</t>
  </si>
  <si>
    <t>Santa María Ozolotepec</t>
  </si>
  <si>
    <t>Santa María Pápalo</t>
  </si>
  <si>
    <t>Santa María Peñoles</t>
  </si>
  <si>
    <t>Santa María Petapa</t>
  </si>
  <si>
    <t>Santa María Quiegolani</t>
  </si>
  <si>
    <t>Santa María Sola</t>
  </si>
  <si>
    <t>Santa María Tataltepec</t>
  </si>
  <si>
    <t>Santa María Tecomavaca</t>
  </si>
  <si>
    <t>Santa María Temaxcalapa</t>
  </si>
  <si>
    <t>Santa María Temaxcaltepec</t>
  </si>
  <si>
    <t>Santa María Teopoxco</t>
  </si>
  <si>
    <t>Santa María Tepantlali</t>
  </si>
  <si>
    <t>Santa María Texcatitlán</t>
  </si>
  <si>
    <t>Santa María Tlahuitoltepec</t>
  </si>
  <si>
    <t>Santa María Tlalixtac</t>
  </si>
  <si>
    <t>Santa María Tonameca</t>
  </si>
  <si>
    <t>Santa María Totolapilla</t>
  </si>
  <si>
    <t>Santa María Xadani</t>
  </si>
  <si>
    <t>Santa María Yalina</t>
  </si>
  <si>
    <t>Santa María Yavesía</t>
  </si>
  <si>
    <t>Santa María Yolotepec</t>
  </si>
  <si>
    <t>Santa María Yosoyúa</t>
  </si>
  <si>
    <t>Santa María Yucuhiti</t>
  </si>
  <si>
    <t>Santa María Zacatepec</t>
  </si>
  <si>
    <t>Santa María Zaniza</t>
  </si>
  <si>
    <t>Santa María Zoquitlán</t>
  </si>
  <si>
    <t>Santiago Amoltepec</t>
  </si>
  <si>
    <t>Santiago Apoala</t>
  </si>
  <si>
    <t>Santiago Apóstol</t>
  </si>
  <si>
    <t>Santiago Astata</t>
  </si>
  <si>
    <t>Santiago Atitlán</t>
  </si>
  <si>
    <t>Santiago Ayuquililla</t>
  </si>
  <si>
    <t>Santiago Cacaloxtepec</t>
  </si>
  <si>
    <t>Santiago Camotlán</t>
  </si>
  <si>
    <t>Santiago Comaltepec</t>
  </si>
  <si>
    <t>Villa de Santiago Chazumba</t>
  </si>
  <si>
    <t>Santiago Choápam</t>
  </si>
  <si>
    <t>Santiago del Río</t>
  </si>
  <si>
    <t>Santiago Huajolotitlán</t>
  </si>
  <si>
    <t>Santiago Huauclilla</t>
  </si>
  <si>
    <t>Santiago Ihuitlán Plumas</t>
  </si>
  <si>
    <t>Santiago Ixcuintepec</t>
  </si>
  <si>
    <t>Santiago Ixtayutla</t>
  </si>
  <si>
    <t>Santiago Jamiltepec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</si>
  <si>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</si>
  <si>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</si>
  <si>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</si>
  <si>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</si>
  <si>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</si>
  <si>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</si>
  <si>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</si>
  <si>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Matatlán</t>
  </si>
  <si>
    <t>Santiago Miltepec</t>
  </si>
  <si>
    <t>Santiago Minas</t>
  </si>
  <si>
    <t>Santiago Nacaltepec</t>
  </si>
  <si>
    <t>Santiago Nejapilla</t>
  </si>
  <si>
    <t>Santiago Nundiche</t>
  </si>
  <si>
    <t>Santiago Nuyoó</t>
  </si>
  <si>
    <t>Santiago Pinotepa Nacional</t>
  </si>
  <si>
    <t>Santiago Suchilquitongo</t>
  </si>
  <si>
    <t>Santiago Tamazola</t>
  </si>
  <si>
    <t>Santiago Tapextla</t>
  </si>
  <si>
    <t>Villa Tejúpam de la Unión</t>
  </si>
  <si>
    <t>Santiago Tenango</t>
  </si>
  <si>
    <t>Santiago Tepetlapa</t>
  </si>
  <si>
    <t>Santiago Tetepec</t>
  </si>
  <si>
    <t>Santiago Texcalcingo</t>
  </si>
  <si>
    <t>Santiago Textitlán</t>
  </si>
  <si>
    <t>Santiago Tilantongo</t>
  </si>
  <si>
    <t>Santiago Tillo</t>
  </si>
  <si>
    <t>Santiago Tlazoyaltepec</t>
  </si>
  <si>
    <t>Santiago Xanica</t>
  </si>
  <si>
    <t>Santiago Xiacuí</t>
  </si>
  <si>
    <t>Santiago Yaitepec</t>
  </si>
  <si>
    <t>Santiago Yaveo</t>
  </si>
  <si>
    <t>Santiago Yolomécatl</t>
  </si>
  <si>
    <t>Santiago Yosondúa</t>
  </si>
  <si>
    <t>Santiago Yucuyachi</t>
  </si>
  <si>
    <t>Santiago Zacatepec</t>
  </si>
  <si>
    <t>Santiago Zoochila</t>
  </si>
  <si>
    <t>Nuevo Zoquiápam</t>
  </si>
  <si>
    <t>Santo Domingo Ingenio</t>
  </si>
  <si>
    <t>Santo Domingo Albarradas</t>
  </si>
  <si>
    <t>Santo Domingo Armenta</t>
  </si>
  <si>
    <t>Santo Domingo Chihuitán</t>
  </si>
  <si>
    <t>Santo Domingo de Morelos</t>
  </si>
  <si>
    <t>Santo Domingo Ixcatlán</t>
  </si>
  <si>
    <t>Santo Domingo Nuxaá</t>
  </si>
  <si>
    <t>Santo Domingo Ozolotepec</t>
  </si>
  <si>
    <t>Santo Domingo Petapa</t>
  </si>
  <si>
    <t>Santo Domingo Roayaga</t>
  </si>
  <si>
    <t>Santo Domingo Tehuantepec</t>
  </si>
  <si>
    <t>Santo Domingo Teojomulco</t>
  </si>
  <si>
    <t>Santo Domingo Tepuxtepec</t>
  </si>
  <si>
    <t>Santo Domingo Tlatayápam</t>
  </si>
  <si>
    <t>Santo Domingo Tomaltepec</t>
  </si>
  <si>
    <t>Santo Domingo Tonalá</t>
  </si>
  <si>
    <t>Santo Domingo Tonaltepec</t>
  </si>
  <si>
    <t>Santo Domingo Xagacía</t>
  </si>
  <si>
    <t>Santo Domingo Yanhuitlán</t>
  </si>
  <si>
    <t>Santo Domingo Yodohino</t>
  </si>
  <si>
    <t>Santo Domingo Zanatepec</t>
  </si>
  <si>
    <t>Santos Reyes Nopala</t>
  </si>
  <si>
    <t>Santos Reyes Pápalo</t>
  </si>
  <si>
    <t>Santos Reyes Tepejillo</t>
  </si>
  <si>
    <t>Santos Reyes Yucuná</t>
  </si>
  <si>
    <t>Santo Tomás Jalieza</t>
  </si>
  <si>
    <t>Santo Tomás Mazaltepec</t>
  </si>
  <si>
    <t>Santo Tomás Ocotepec</t>
  </si>
  <si>
    <t>Santo Tomás Tamazulapan</t>
  </si>
  <si>
    <t>San Vicente Coatlán</t>
  </si>
  <si>
    <t>San Vicente Lachixío</t>
  </si>
  <si>
    <t>San Vicente Nuñú</t>
  </si>
  <si>
    <t>Silacayoápam</t>
  </si>
  <si>
    <t>Sitio de Xitlapehua</t>
  </si>
  <si>
    <t>Soledad Etla</t>
  </si>
  <si>
    <t>Villa de Tamazulápam del Progreso</t>
  </si>
  <si>
    <t>Tanetze de Zaragoza</t>
  </si>
  <si>
    <t>Taniche</t>
  </si>
  <si>
    <t>Tataltepec de Valdés</t>
  </si>
  <si>
    <t>Teococuilco de Marcos Pérez</t>
  </si>
  <si>
    <t>Teotitlán de Flores Magón</t>
  </si>
  <si>
    <t>Teotitlán del Valle</t>
  </si>
  <si>
    <t>Teotongo</t>
  </si>
  <si>
    <t>Tepelmeme Villa de Morelos</t>
  </si>
  <si>
    <t>Heroica Villa Tezoatlán de Segura y Luna, Cuna de la Independencia de Oaxaca</t>
  </si>
  <si>
    <t>San Jerónimo Tlacochahuaya</t>
  </si>
  <si>
    <t>Tlacolula de Matamoros</t>
  </si>
  <si>
    <t>Tlacotepec Plumas</t>
  </si>
  <si>
    <t>Tlalixtac de Cabrera</t>
  </si>
  <si>
    <t>Totontepec Villa de Morelos</t>
  </si>
  <si>
    <t>Trinidad Zaachila</t>
  </si>
  <si>
    <t>La Trinidad Vista Hermosa</t>
  </si>
  <si>
    <t>Unión Hidalgo</t>
  </si>
  <si>
    <t>Valerio Trujano</t>
  </si>
  <si>
    <t>San Juan Bautista Valle Nacional</t>
  </si>
  <si>
    <t>Villa Díaz Ordaz</t>
  </si>
  <si>
    <t>Yaxe</t>
  </si>
  <si>
    <t>Magdalena Yodocono de Porfirio Díaz</t>
  </si>
  <si>
    <t>Yogana</t>
  </si>
  <si>
    <t>Yutanduchi de Guerrero</t>
  </si>
  <si>
    <t>Villa de Zaachila</t>
  </si>
  <si>
    <t>San Mateo Yucutindoo</t>
  </si>
  <si>
    <t>Zapotitlán Lagunas</t>
  </si>
  <si>
    <t>Zapotitlán Palmas</t>
  </si>
  <si>
    <t>Santa Inés de Zaragoza</t>
  </si>
  <si>
    <t>Zimatlán de Álvarez</t>
  </si>
  <si>
    <t>DOMICILIO DE ENTREGA DE LOS BIENES</t>
  </si>
  <si>
    <t>FUNCIONARIO RESPONSABLE DE LA RECEPCIÓN DE LOS BIENES</t>
  </si>
  <si>
    <t>Domicilio de Entrega de los bienes</t>
  </si>
  <si>
    <t>Funcionario Responsable de la Recepción de los Bienes</t>
  </si>
  <si>
    <t>Escribir el Código Postal del domicilio de entrega de los bienes.</t>
  </si>
  <si>
    <t>Escribir la Colonia, Localidad u otra Demarcación del domicilio de entrega de los bienes.</t>
  </si>
  <si>
    <t>Escribir la Calle, Calzada, Avenida, Boulevard y/o Carretera y el Número Exterior e Interior del domicilio de entrega de los bienes.</t>
  </si>
  <si>
    <t>Domicilio de Entrega de los Bienes y Funcionario Responsable de su Recepción</t>
  </si>
  <si>
    <t>ID Ramo
(1)</t>
  </si>
  <si>
    <t>Descripción del Ramo
(2)</t>
  </si>
  <si>
    <t>Dependencia o Entidad
(4)</t>
  </si>
  <si>
    <t>ISSSTE</t>
  </si>
  <si>
    <t>IMSS</t>
  </si>
  <si>
    <t>CONBIOÉTICA</t>
  </si>
  <si>
    <t>CENETEC</t>
  </si>
  <si>
    <t>COFEPRIS</t>
  </si>
  <si>
    <t>CENSIA</t>
  </si>
  <si>
    <t>CENATRA</t>
  </si>
  <si>
    <t>CENAPRECE</t>
  </si>
  <si>
    <t>BIRMEX</t>
  </si>
  <si>
    <t>INSP</t>
  </si>
  <si>
    <t>INR</t>
  </si>
  <si>
    <t>INPER</t>
  </si>
  <si>
    <t>INP</t>
  </si>
  <si>
    <t>INNN</t>
  </si>
  <si>
    <t>INMEGEN</t>
  </si>
  <si>
    <t>INCMNSZ</t>
  </si>
  <si>
    <t>INGER</t>
  </si>
  <si>
    <t>INER</t>
  </si>
  <si>
    <t>INCARD</t>
  </si>
  <si>
    <t>INCAN</t>
  </si>
  <si>
    <t>HIM FG</t>
  </si>
  <si>
    <t>HGM</t>
  </si>
  <si>
    <t>HG GEA</t>
  </si>
  <si>
    <t>HJM</t>
  </si>
  <si>
    <t>CIJ</t>
  </si>
  <si>
    <t>INPRF</t>
  </si>
  <si>
    <t>CONAMED</t>
  </si>
  <si>
    <t>CNEGSR</t>
  </si>
  <si>
    <t>CENSIDA</t>
  </si>
  <si>
    <t>CNTS</t>
  </si>
  <si>
    <t>APBP</t>
  </si>
  <si>
    <t>SSA</t>
  </si>
  <si>
    <t>Siglas</t>
  </si>
  <si>
    <t>UR_D</t>
  </si>
  <si>
    <t>Ramo Desc.</t>
  </si>
  <si>
    <t>Ramo_D</t>
  </si>
  <si>
    <t>Crit_D</t>
  </si>
  <si>
    <t>Ramo_C</t>
  </si>
  <si>
    <t>Municipios o Alcaldías</t>
  </si>
  <si>
    <t>Catálogos</t>
  </si>
  <si>
    <t>ID Ramo</t>
  </si>
  <si>
    <t>Descripción del Ramo</t>
  </si>
  <si>
    <t xml:space="preserve">UR </t>
  </si>
  <si>
    <t>Dependencia o Entidad</t>
  </si>
  <si>
    <t>Municipio o Alcaldía</t>
  </si>
  <si>
    <t>Código Postal</t>
  </si>
  <si>
    <t>Colonia, Localidad u otra demarcación</t>
  </si>
  <si>
    <t>Calle/Calzada/Avenida/Boulevard/Carretera y No. Exterior e Interior</t>
  </si>
  <si>
    <t>Nombre completo</t>
  </si>
  <si>
    <t>Cargo</t>
  </si>
  <si>
    <t>Teléfono</t>
  </si>
  <si>
    <t>Teléfono celular</t>
  </si>
  <si>
    <t>Correo electrónico</t>
  </si>
  <si>
    <t>Indicar el nombre completo del Funcionario Responsable.</t>
  </si>
  <si>
    <r>
      <rPr>
        <b/>
        <sz val="10"/>
        <color theme="1"/>
        <rFont val="Montserrat"/>
      </rPr>
      <t xml:space="preserve">Lista desplegable. </t>
    </r>
    <r>
      <rPr>
        <sz val="10"/>
        <color theme="1"/>
        <rFont val="Montserrat"/>
      </rPr>
      <t>Seleccionar la clave del Ramo al que pertenece la dependencia o entidad (Solo dígitos numéricos).</t>
    </r>
  </si>
  <si>
    <r>
      <rPr>
        <b/>
        <sz val="10"/>
        <color theme="1"/>
        <rFont val="Montserrat"/>
      </rPr>
      <t>Columna formulada.</t>
    </r>
    <r>
      <rPr>
        <sz val="10"/>
        <color theme="1"/>
        <rFont val="Montserrat"/>
      </rPr>
      <t xml:space="preserve"> Esta columna se completará automáticamente al escribir el número de la clave del Ramo al que pertenece la dependencia en el campo 1.</t>
    </r>
  </si>
  <si>
    <r>
      <rPr>
        <b/>
        <sz val="10"/>
        <color theme="1"/>
        <rFont val="Montserrat"/>
      </rPr>
      <t>Columna formulada</t>
    </r>
    <r>
      <rPr>
        <sz val="10"/>
        <color theme="1"/>
        <rFont val="Montserrat"/>
      </rPr>
      <t>. Esta columna se completará automáticamente al escribir la clave de la Unidad Responsable de la dependencia o entidad en el campo 3.</t>
    </r>
  </si>
  <si>
    <r>
      <rPr>
        <b/>
        <sz val="10"/>
        <color theme="1"/>
        <rFont val="Montserrat"/>
      </rPr>
      <t>Lista desplegable.</t>
    </r>
    <r>
      <rPr>
        <sz val="10"/>
        <color theme="1"/>
        <rFont val="Montserrat"/>
      </rPr>
      <t xml:space="preserve"> Seleccionar de la lista desplegable la Entidad Federativa del domicilio de entrega de los bienes.</t>
    </r>
  </si>
  <si>
    <r>
      <rPr>
        <b/>
        <sz val="10"/>
        <color theme="1"/>
        <rFont val="Montserrat"/>
      </rPr>
      <t xml:space="preserve">Lista desplegable. </t>
    </r>
    <r>
      <rPr>
        <sz val="10"/>
        <color theme="1"/>
        <rFont val="Montserrat"/>
      </rPr>
      <t>Una vez seleccionada la Entidad Federativa, seleccionar el Municipio o la Alcaldía del domicilio de entrega de los bienes.</t>
    </r>
  </si>
  <si>
    <t xml:space="preserve">Dirección de Entrega de los Bienes y Funcionario Responsable de su Recepción </t>
  </si>
  <si>
    <t>Oficina de la Presidencia de la República</t>
  </si>
  <si>
    <t>Gobernación</t>
  </si>
  <si>
    <t>Relaciones Exteriores</t>
  </si>
  <si>
    <t>Hacienda y Crédito Público</t>
  </si>
  <si>
    <t>Defensa Nacional</t>
  </si>
  <si>
    <t>Agricultura y Desarrollo Rural</t>
  </si>
  <si>
    <t>Infraestructura, Comunicaciones y Transportes</t>
  </si>
  <si>
    <t>Economía</t>
  </si>
  <si>
    <t>Educación Pública</t>
  </si>
  <si>
    <t>Salud</t>
  </si>
  <si>
    <t>Marina</t>
  </si>
  <si>
    <t>Trabajo y Previsión Social</t>
  </si>
  <si>
    <t>Desarrollo Agrario, Territorial y Urbano</t>
  </si>
  <si>
    <t>Medio Ambiente y Recursos Naturales</t>
  </si>
  <si>
    <t>Energía</t>
  </si>
  <si>
    <t>Bienestar</t>
  </si>
  <si>
    <t>Turismo</t>
  </si>
  <si>
    <t>Previsiones y Aportaciones para los Sistemas de Educación Básica, Normal, Tecnológica y de Adultos</t>
  </si>
  <si>
    <t>Función Pública</t>
  </si>
  <si>
    <t>Tribunales Agrarios</t>
  </si>
  <si>
    <t>Seguridad y Protección Ciudadana</t>
  </si>
  <si>
    <t>Consejería Jurídica del Ejecutivo Federal</t>
  </si>
  <si>
    <t>Consejo Nacional de Ciencia y Tecnología</t>
  </si>
  <si>
    <t>Comisión Reguladora de Energía</t>
  </si>
  <si>
    <t>Comisión Nacional de Hidrocarburos</t>
  </si>
  <si>
    <t>Entidades no Sectorizadas</t>
  </si>
  <si>
    <t>Cultura</t>
  </si>
  <si>
    <t>Instituto Mexicano del Seguro Social</t>
  </si>
  <si>
    <t>Instituto de Seguridad y Servicios Sociales de los Trabajadores del Estado</t>
  </si>
  <si>
    <t>2100</t>
  </si>
  <si>
    <t>PRESIDENCIA</t>
  </si>
  <si>
    <t>4100</t>
  </si>
  <si>
    <t>100</t>
  </si>
  <si>
    <t>Secretaría de Gobernación</t>
  </si>
  <si>
    <t>SEGOB</t>
  </si>
  <si>
    <t>4A00</t>
  </si>
  <si>
    <t>A00</t>
  </si>
  <si>
    <t>Instituto Nacional para el Federalismo y el Desarrollo Municipal</t>
  </si>
  <si>
    <t>INAFED</t>
  </si>
  <si>
    <t>4E2D</t>
  </si>
  <si>
    <t>E2D</t>
  </si>
  <si>
    <t>Talleres Gráficos de México</t>
  </si>
  <si>
    <t>TGM</t>
  </si>
  <si>
    <t>4EZQ</t>
  </si>
  <si>
    <t>EZQ</t>
  </si>
  <si>
    <t>Consejo Nacional para Prevenir la Discriminación</t>
  </si>
  <si>
    <t>CONAPRED</t>
  </si>
  <si>
    <t>4F00</t>
  </si>
  <si>
    <t>F00</t>
  </si>
  <si>
    <t>Tribunal Federal de Conciliación y Arbitraje</t>
  </si>
  <si>
    <t>TFCA</t>
  </si>
  <si>
    <t>4G00</t>
  </si>
  <si>
    <t>G00</t>
  </si>
  <si>
    <t>Secretaría General del Consejo Nacional de Población</t>
  </si>
  <si>
    <t>CONAPO</t>
  </si>
  <si>
    <t>4K00</t>
  </si>
  <si>
    <t>Instituto Nacional de Migración</t>
  </si>
  <si>
    <t>INAMI</t>
  </si>
  <si>
    <t>4N00</t>
  </si>
  <si>
    <t>Coordinación General de la Comisión Mexicana de Ayuda a Refugiados</t>
  </si>
  <si>
    <t>COMAR</t>
  </si>
  <si>
    <t>4P00</t>
  </si>
  <si>
    <t>P00</t>
  </si>
  <si>
    <t>Secretaría Ejecutiva del Sistema Nacional de Protección Integral de Niñas, Niños y Adolescentes</t>
  </si>
  <si>
    <t>SESIPINNA</t>
  </si>
  <si>
    <t>4Q00</t>
  </si>
  <si>
    <t>Centro de Producción de Programas Informativos y Especiales</t>
  </si>
  <si>
    <t>CEPROPIE</t>
  </si>
  <si>
    <t>4T00</t>
  </si>
  <si>
    <t>Coordinación para la Atención Integral de la Migración en la Frontera Sur</t>
  </si>
  <si>
    <t>CAIMFS</t>
  </si>
  <si>
    <t>4V00</t>
  </si>
  <si>
    <t>Comisión Nacional para Prevenir y Erradicar la Violencia Contra las Mujeres</t>
  </si>
  <si>
    <t>CONAVIM</t>
  </si>
  <si>
    <t>4X00</t>
  </si>
  <si>
    <t>Comisión Nacional de Búsqueda de Personas</t>
  </si>
  <si>
    <t>CNB</t>
  </si>
  <si>
    <t>5100</t>
  </si>
  <si>
    <t>Secretaría de Relaciones Exteriores</t>
  </si>
  <si>
    <t>SRE</t>
  </si>
  <si>
    <t>5I00</t>
  </si>
  <si>
    <t>Instituto Matías Romero</t>
  </si>
  <si>
    <t>IMR</t>
  </si>
  <si>
    <t>5J00</t>
  </si>
  <si>
    <t>J00</t>
  </si>
  <si>
    <t>Instituto de los Mexicanos en el Exterior</t>
  </si>
  <si>
    <t>IME</t>
  </si>
  <si>
    <t>5K00</t>
  </si>
  <si>
    <t>Agencia Mexicana de Cooperación Internacional para el Desarrollo</t>
  </si>
  <si>
    <t>AMEXCID</t>
  </si>
  <si>
    <t>6100</t>
  </si>
  <si>
    <t>Secretaría de Hacienda y Crédito Público</t>
  </si>
  <si>
    <t>SHCP</t>
  </si>
  <si>
    <t>6A00</t>
  </si>
  <si>
    <t>Instituto de Administración y Avalúos de Bienes Nacionales</t>
  </si>
  <si>
    <t>INDAABIN</t>
  </si>
  <si>
    <t>6B00</t>
  </si>
  <si>
    <t>B00</t>
  </si>
  <si>
    <t>Comisión Nacional Bancaria y de Valores</t>
  </si>
  <si>
    <t>CNBV</t>
  </si>
  <si>
    <t>6C00</t>
  </si>
  <si>
    <t>C00</t>
  </si>
  <si>
    <t>Comisión Nacional de Seguros y Fianzas</t>
  </si>
  <si>
    <t>CNSF</t>
  </si>
  <si>
    <t>6D00</t>
  </si>
  <si>
    <t>D00</t>
  </si>
  <si>
    <t>Comisión Nacional del Sistema de Ahorro para el Retiro</t>
  </si>
  <si>
    <t>CONSAR</t>
  </si>
  <si>
    <t>6E00</t>
  </si>
  <si>
    <t>Servicio de Administración Tributaria</t>
  </si>
  <si>
    <t>SAT</t>
  </si>
  <si>
    <t>6G0N</t>
  </si>
  <si>
    <t>G0N</t>
  </si>
  <si>
    <t>Banco Nacional de Comercio Exterior, S.N.C.</t>
  </si>
  <si>
    <t>BANCOMEXT</t>
  </si>
  <si>
    <t>6G1C</t>
  </si>
  <si>
    <t>G1C</t>
  </si>
  <si>
    <t>Banco Nacional de Obras y Servicios Públicos, S.N.C.</t>
  </si>
  <si>
    <t>BANOBRAS</t>
  </si>
  <si>
    <t>6G1H</t>
  </si>
  <si>
    <t>G1H</t>
  </si>
  <si>
    <t>Banco Nacional del Ejército, Fuerza Aérea y Armada, S.N.C.</t>
  </si>
  <si>
    <t>BANJERCITO</t>
  </si>
  <si>
    <t>6G2T</t>
  </si>
  <si>
    <t>G2T</t>
  </si>
  <si>
    <t>Casa de Moneda de México</t>
  </si>
  <si>
    <t>CMM</t>
  </si>
  <si>
    <t>6G3A</t>
  </si>
  <si>
    <t>G3A</t>
  </si>
  <si>
    <t>Comisión Nacional para la Protección y Defensa de los Usuarios de Servicios Financieros</t>
  </si>
  <si>
    <t>CONDUSEF</t>
  </si>
  <si>
    <t>6GSA</t>
  </si>
  <si>
    <t>GSA</t>
  </si>
  <si>
    <t>Agroasemex, S.A.</t>
  </si>
  <si>
    <t>AGROASEMEX</t>
  </si>
  <si>
    <t>6GSC</t>
  </si>
  <si>
    <t>GSC</t>
  </si>
  <si>
    <t>Seguros de Crédito a la Vivienda SHF, S.A. de C.V.</t>
  </si>
  <si>
    <t>SCV</t>
  </si>
  <si>
    <t>6H00</t>
  </si>
  <si>
    <t>H00</t>
  </si>
  <si>
    <t>Agencia Nacional de Aduanas de México</t>
  </si>
  <si>
    <t>ANAM</t>
  </si>
  <si>
    <t>6HAN</t>
  </si>
  <si>
    <t>HAN</t>
  </si>
  <si>
    <t>Financiera Nacional de Desarrollo Agropecuario, Rural, Forestal y Pesquero</t>
  </si>
  <si>
    <t>FND</t>
  </si>
  <si>
    <t>6HAT</t>
  </si>
  <si>
    <t>HAT</t>
  </si>
  <si>
    <t>Fondo de Capitalización e Inversión del Sector Rural</t>
  </si>
  <si>
    <t>FOCIR</t>
  </si>
  <si>
    <t>6HBW</t>
  </si>
  <si>
    <t>HBW</t>
  </si>
  <si>
    <t>Fondo de Garantía y Fomento para la Agricultura, Ganadería y Avicultura</t>
  </si>
  <si>
    <t>FIRA</t>
  </si>
  <si>
    <t>6HBX</t>
  </si>
  <si>
    <t>HBX</t>
  </si>
  <si>
    <t>Fondo de Garantía y Fomento para las Actividades Pesqueras</t>
  </si>
  <si>
    <t>FOPESCA</t>
  </si>
  <si>
    <t>6HDA</t>
  </si>
  <si>
    <t>HDA</t>
  </si>
  <si>
    <t>Fondo Especial para Financiamientos Agropecuarios</t>
  </si>
  <si>
    <t>FEFA</t>
  </si>
  <si>
    <t>6HHI</t>
  </si>
  <si>
    <t>HHI</t>
  </si>
  <si>
    <t>Instituto para el Desarrollo Técnico de las Haciendas Públicas</t>
  </si>
  <si>
    <t>INDETEC</t>
  </si>
  <si>
    <t>6HHN</t>
  </si>
  <si>
    <t>HHN</t>
  </si>
  <si>
    <t>Instituto para la Protección al Ahorro Bancario</t>
  </si>
  <si>
    <t>IPAB</t>
  </si>
  <si>
    <t>6HIU</t>
  </si>
  <si>
    <t>HIU</t>
  </si>
  <si>
    <t>Nacional Financiera, S.N.C.</t>
  </si>
  <si>
    <t>NAFIN</t>
  </si>
  <si>
    <t>6HJO</t>
  </si>
  <si>
    <t>HJO</t>
  </si>
  <si>
    <t>Banco del Bienestar, S.N.C., I.B.D.</t>
  </si>
  <si>
    <t>BANCO BIENESTAR</t>
  </si>
  <si>
    <t>6HJY</t>
  </si>
  <si>
    <t>HJY</t>
  </si>
  <si>
    <t>Lotería Nacional</t>
  </si>
  <si>
    <t>LOTERÍA NACIONAL</t>
  </si>
  <si>
    <t>6HKA</t>
  </si>
  <si>
    <t>HKA</t>
  </si>
  <si>
    <t>Instituto para Devolver al Pueblo lo Robado</t>
  </si>
  <si>
    <t>INDEP</t>
  </si>
  <si>
    <t>6HKI</t>
  </si>
  <si>
    <t>HKI</t>
  </si>
  <si>
    <t>Sociedad Hipotecaria Federal, S.N.C.</t>
  </si>
  <si>
    <t>SHF</t>
  </si>
  <si>
    <t>7100</t>
  </si>
  <si>
    <t>Secretaría de la Defensa Nacional</t>
  </si>
  <si>
    <t>SEDENA</t>
  </si>
  <si>
    <t>7H0C</t>
  </si>
  <si>
    <t>H0C</t>
  </si>
  <si>
    <t>Grupo Aeroportuario, Ferroviario, de Servicios Auxiliares y Conexos, Olmeca-Maya-Mexica, S.A. de C.V.</t>
  </si>
  <si>
    <t>GAFSACOMM</t>
  </si>
  <si>
    <t>7H0M</t>
  </si>
  <si>
    <t>H0M</t>
  </si>
  <si>
    <t>Tren Maya, S.A. de C.V.</t>
  </si>
  <si>
    <t>TREN MAYA</t>
  </si>
  <si>
    <t>7HXA</t>
  </si>
  <si>
    <t>HXA</t>
  </si>
  <si>
    <t>Instituto de Seguridad Social para las Fuerzas Armadas Mexicanas</t>
  </si>
  <si>
    <t>ISSFAM</t>
  </si>
  <si>
    <t>7HZI</t>
  </si>
  <si>
    <t>HZI</t>
  </si>
  <si>
    <t>Aeropuerto Internacional Felipe Ángeles, S.A. de C.V.</t>
  </si>
  <si>
    <t>AIFA</t>
  </si>
  <si>
    <t>7HZK</t>
  </si>
  <si>
    <t>HZK</t>
  </si>
  <si>
    <t>Aerolínea del Estado Mexicano, S.A. de C.V.</t>
  </si>
  <si>
    <t>MEXICANA</t>
  </si>
  <si>
    <t>8100</t>
  </si>
  <si>
    <t>Secretaría de Agricultura y Desarrollo Rural</t>
  </si>
  <si>
    <t>SADER</t>
  </si>
  <si>
    <t>8AFU</t>
  </si>
  <si>
    <t>AFU</t>
  </si>
  <si>
    <t>Comité Nacional para el Desarrollo Sustentable de la Caña de Azúcar</t>
  </si>
  <si>
    <t>CONADESUCA</t>
  </si>
  <si>
    <t>8B00</t>
  </si>
  <si>
    <t>Servicio Nacional de Sanidad, Inocuidad y Calidad Agroalimentaria</t>
  </si>
  <si>
    <t>SENASICA</t>
  </si>
  <si>
    <t>8C00</t>
  </si>
  <si>
    <t>Servicio Nacional de Inspección y Certificación de Semillas</t>
  </si>
  <si>
    <t>SNICS</t>
  </si>
  <si>
    <t>8D00</t>
  </si>
  <si>
    <t>Colegio Superior Agropecuario del Estado de Guerrero</t>
  </si>
  <si>
    <t>CSAEGRO</t>
  </si>
  <si>
    <t>8G00</t>
  </si>
  <si>
    <t>Servicio de Información Agroalimentaria y Pesquera</t>
  </si>
  <si>
    <t>SIAP</t>
  </si>
  <si>
    <t>8I00</t>
  </si>
  <si>
    <t>Comisión Nacional de Acuacultura y Pesca</t>
  </si>
  <si>
    <t>CONAPESCA</t>
  </si>
  <si>
    <t>8I6L</t>
  </si>
  <si>
    <t>I6L</t>
  </si>
  <si>
    <t>Fideicomiso de Riesgo Compartido</t>
  </si>
  <si>
    <t>FIRCO</t>
  </si>
  <si>
    <t>8I9H</t>
  </si>
  <si>
    <t>I9H</t>
  </si>
  <si>
    <t>Instituto Nacional para el Desarrollo de Capacidades del Sector Rural, A.C.</t>
  </si>
  <si>
    <t>INCA RURAL</t>
  </si>
  <si>
    <t>8IZC</t>
  </si>
  <si>
    <t>IZC</t>
  </si>
  <si>
    <t>Colegio de Postgraduados</t>
  </si>
  <si>
    <t>COLPOS</t>
  </si>
  <si>
    <t>8IZI</t>
  </si>
  <si>
    <t>IZI</t>
  </si>
  <si>
    <t>Comisión Nacional de las Zonas Áridas</t>
  </si>
  <si>
    <t>CONAZA</t>
  </si>
  <si>
    <t>8JAG</t>
  </si>
  <si>
    <t>JAG</t>
  </si>
  <si>
    <t>Instituto Nacional de Investigaciones Forestales, Agrícolas y Pecuarias</t>
  </si>
  <si>
    <t>INIFAP</t>
  </si>
  <si>
    <t>8JBK</t>
  </si>
  <si>
    <t>JBK</t>
  </si>
  <si>
    <t>Productora Nacional de Biológicos Veterinarios</t>
  </si>
  <si>
    <t>PRONABIVE</t>
  </si>
  <si>
    <t>8JBP</t>
  </si>
  <si>
    <t>JBP</t>
  </si>
  <si>
    <t>Seguridad Alimentaria Mexicana</t>
  </si>
  <si>
    <t>SEGALMEX</t>
  </si>
  <si>
    <t>8RJL</t>
  </si>
  <si>
    <t>RJL</t>
  </si>
  <si>
    <t>Instituto Mexicano de Investigación en Pesca y Acuacultura Sustentables</t>
  </si>
  <si>
    <t>IMIPAS</t>
  </si>
  <si>
    <t>8VSS</t>
  </si>
  <si>
    <t>VSS</t>
  </si>
  <si>
    <t>Diconsa, S.A. de C.V.</t>
  </si>
  <si>
    <t>DICONSA</t>
  </si>
  <si>
    <t>8VST</t>
  </si>
  <si>
    <t>VST</t>
  </si>
  <si>
    <t>Liconsa, S.A. de C.V.</t>
  </si>
  <si>
    <t>LICONSA</t>
  </si>
  <si>
    <t>9100</t>
  </si>
  <si>
    <t>Secretaría de Infraestructura, Comunicaciones y Transportes</t>
  </si>
  <si>
    <t>SICT</t>
  </si>
  <si>
    <t>9A00</t>
  </si>
  <si>
    <t>Instituto Mexicano del Transporte</t>
  </si>
  <si>
    <t>IMT</t>
  </si>
  <si>
    <t>9C00</t>
  </si>
  <si>
    <t>Servicios a la Navegación en el Espacio Aéreo Mexicano</t>
  </si>
  <si>
    <t>SENEAM</t>
  </si>
  <si>
    <t>9D00</t>
  </si>
  <si>
    <t>Agencia Reguladora del Transporte Ferroviario</t>
  </si>
  <si>
    <t>ARTF</t>
  </si>
  <si>
    <t>9E00</t>
  </si>
  <si>
    <t>Agencia Federal de Aviación Civil</t>
  </si>
  <si>
    <t>AFAC</t>
  </si>
  <si>
    <t>9J0U</t>
  </si>
  <si>
    <t>J0U</t>
  </si>
  <si>
    <t>Caminos y Puentes Federales de Ingresos y Servicios Conexos</t>
  </si>
  <si>
    <t>CAPUFE</t>
  </si>
  <si>
    <t>9J4Q</t>
  </si>
  <si>
    <t>J4Q</t>
  </si>
  <si>
    <t>Organismo Promotor de Inversiones en Telecomunicaciones</t>
  </si>
  <si>
    <t>PROMTEL</t>
  </si>
  <si>
    <t>9J9E</t>
  </si>
  <si>
    <t>J9E</t>
  </si>
  <si>
    <t>Servicio Postal Mexicano</t>
  </si>
  <si>
    <t>SEPOMEX</t>
  </si>
  <si>
    <t>9JZL</t>
  </si>
  <si>
    <t>JZL</t>
  </si>
  <si>
    <t>Aeropuertos y Servicios Auxiliares</t>
  </si>
  <si>
    <t>ASA</t>
  </si>
  <si>
    <t>9JZN</t>
  </si>
  <si>
    <t>JZN</t>
  </si>
  <si>
    <t>Agencia Espacial Mexicana</t>
  </si>
  <si>
    <t>AEM</t>
  </si>
  <si>
    <t>9KCZ</t>
  </si>
  <si>
    <t>KCZ</t>
  </si>
  <si>
    <t>Financiera para el Bienestar</t>
  </si>
  <si>
    <t>FINABIEN</t>
  </si>
  <si>
    <t>9KDI</t>
  </si>
  <si>
    <t>KDI</t>
  </si>
  <si>
    <t>Grupo Aeroportuario Turístico Mexicano, S.A. de C.V.</t>
  </si>
  <si>
    <t>GATM</t>
  </si>
  <si>
    <t>10100</t>
  </si>
  <si>
    <t>Secretaría de Economía</t>
  </si>
  <si>
    <t>SE</t>
  </si>
  <si>
    <t>10B00</t>
  </si>
  <si>
    <t>Comisión Nacional de Mejora Regulatoria</t>
  </si>
  <si>
    <t>CONAMER</t>
  </si>
  <si>
    <t>10K2H</t>
  </si>
  <si>
    <t>K2H</t>
  </si>
  <si>
    <t>Centro Nacional de Metrología</t>
  </si>
  <si>
    <t>CENAM</t>
  </si>
  <si>
    <t>10K2N</t>
  </si>
  <si>
    <t>K2N</t>
  </si>
  <si>
    <t>Exportadora de Sal, S.A. de C.V.</t>
  </si>
  <si>
    <t>ESSA</t>
  </si>
  <si>
    <t>10K2O</t>
  </si>
  <si>
    <t>K2O</t>
  </si>
  <si>
    <t>Fideicomiso de Fomento Minero</t>
  </si>
  <si>
    <t>FIFOMI</t>
  </si>
  <si>
    <t>10K8V</t>
  </si>
  <si>
    <t>K8V</t>
  </si>
  <si>
    <t>Instituto Mexicano de la Propiedad Industrial</t>
  </si>
  <si>
    <t>IMPI</t>
  </si>
  <si>
    <t>10LAT</t>
  </si>
  <si>
    <t>LAT</t>
  </si>
  <si>
    <t>Procuraduría Federal del Consumidor</t>
  </si>
  <si>
    <t>PROFECO</t>
  </si>
  <si>
    <t>10LAU</t>
  </si>
  <si>
    <t>LAU</t>
  </si>
  <si>
    <t>Servicio Geológico Mexicano</t>
  </si>
  <si>
    <t>SGM</t>
  </si>
  <si>
    <t>11100</t>
  </si>
  <si>
    <t>Secretaría de Educación Pública</t>
  </si>
  <si>
    <t>SEP</t>
  </si>
  <si>
    <t>11A00</t>
  </si>
  <si>
    <t>Universidad Pedagógica Nacional</t>
  </si>
  <si>
    <t>UPN</t>
  </si>
  <si>
    <t>11B00</t>
  </si>
  <si>
    <t>Instituto Politécnico Nacional</t>
  </si>
  <si>
    <t>IPN</t>
  </si>
  <si>
    <t>11B01</t>
  </si>
  <si>
    <t>B01</t>
  </si>
  <si>
    <t>XE-IPN Canal 11</t>
  </si>
  <si>
    <t>CANAL 11</t>
  </si>
  <si>
    <t>11G00</t>
  </si>
  <si>
    <t>Comisión de Apelación y Arbitraje del Deporte</t>
  </si>
  <si>
    <t>CAAD</t>
  </si>
  <si>
    <t>11K00</t>
  </si>
  <si>
    <t>Universidad Abierta y a Distancia de México</t>
  </si>
  <si>
    <t>UNADM</t>
  </si>
  <si>
    <t>11L00</t>
  </si>
  <si>
    <t>Unidad del Sistema para la Carrera de las Maestras y los Maestros</t>
  </si>
  <si>
    <t>USICAMM</t>
  </si>
  <si>
    <t>11L3P</t>
  </si>
  <si>
    <t>L3P</t>
  </si>
  <si>
    <t>Centro de Enseñanza Técnica Industrial</t>
  </si>
  <si>
    <t>CETI</t>
  </si>
  <si>
    <t>11L4J</t>
  </si>
  <si>
    <t>L4J</t>
  </si>
  <si>
    <t>Centro de Investigación y de Estudios Avanzados del Instituto Politécnico Nacional</t>
  </si>
  <si>
    <t>CINVESTAV</t>
  </si>
  <si>
    <t>11L5N</t>
  </si>
  <si>
    <t>L5N</t>
  </si>
  <si>
    <t>Colegio de Bachilleres</t>
  </si>
  <si>
    <t>COLBACH</t>
  </si>
  <si>
    <t>11L5X</t>
  </si>
  <si>
    <t>L5X</t>
  </si>
  <si>
    <t>Colegio Nacional de Educación Profesional Técnica</t>
  </si>
  <si>
    <t>CONALEP</t>
  </si>
  <si>
    <t>11L6H</t>
  </si>
  <si>
    <t>L6H</t>
  </si>
  <si>
    <t>Comisión de Operación y Fomento de Actividades Académicas del Instituto Politécnico Nacional</t>
  </si>
  <si>
    <t>COFAA IPN</t>
  </si>
  <si>
    <t>11L6I</t>
  </si>
  <si>
    <t>L6I</t>
  </si>
  <si>
    <t>Comisión Nacional de Cultura Física y Deporte</t>
  </si>
  <si>
    <t>CONADE</t>
  </si>
  <si>
    <t>11L6J</t>
  </si>
  <si>
    <t>L6J</t>
  </si>
  <si>
    <t>Comisión Nacional de Libros de Texto Gratuitos</t>
  </si>
  <si>
    <t>CONALITEG</t>
  </si>
  <si>
    <t>11L6W</t>
  </si>
  <si>
    <t>L6W</t>
  </si>
  <si>
    <t>Consejo Nacional de Fomento Educativo</t>
  </si>
  <si>
    <t>CONAFE</t>
  </si>
  <si>
    <t>11L9T</t>
  </si>
  <si>
    <t>L9T</t>
  </si>
  <si>
    <t>Fideicomiso de los Sistemas Normalizado de Competencia Laboral y de Certificación de Competencia Laboral</t>
  </si>
  <si>
    <t>CONOCER</t>
  </si>
  <si>
    <t>11M00</t>
  </si>
  <si>
    <t>Tecnológico Nacional de México</t>
  </si>
  <si>
    <t>TECNM</t>
  </si>
  <si>
    <t>11MAR</t>
  </si>
  <si>
    <t>MAR</t>
  </si>
  <si>
    <t>Fondo de Cultura Económica</t>
  </si>
  <si>
    <t>FCE</t>
  </si>
  <si>
    <t>11MAX</t>
  </si>
  <si>
    <t>MAX</t>
  </si>
  <si>
    <t>Impresora y Encuadernadora Progreso, S.A. de C.V.</t>
  </si>
  <si>
    <t>IEPSA</t>
  </si>
  <si>
    <t>11MDA</t>
  </si>
  <si>
    <t>MDA</t>
  </si>
  <si>
    <t>Instituto Nacional para la Educación de los Adultos</t>
  </si>
  <si>
    <t>INEA</t>
  </si>
  <si>
    <t>11MDE</t>
  </si>
  <si>
    <t>MDE</t>
  </si>
  <si>
    <t>Instituto Nacional de la Infraestructura Física Educativa</t>
  </si>
  <si>
    <t>INIFED</t>
  </si>
  <si>
    <t>11MEY</t>
  </si>
  <si>
    <t>MEY</t>
  </si>
  <si>
    <t>Organismo Coordinador de las Universidades para el Bienestar Benito Juárez García</t>
  </si>
  <si>
    <t>OCUBBJG</t>
  </si>
  <si>
    <t>11MGC</t>
  </si>
  <si>
    <t>MGC</t>
  </si>
  <si>
    <t>Patronato de Obras e Instalaciones del Instituto Politécnico Nacional</t>
  </si>
  <si>
    <t>POI IPN</t>
  </si>
  <si>
    <t>11O00</t>
  </si>
  <si>
    <t>Coordinación Nacional de Becas para el Bienestar Benito Juárez</t>
  </si>
  <si>
    <t>CNBBBJ</t>
  </si>
  <si>
    <t>Secretaría de Salud</t>
  </si>
  <si>
    <t>Administración del Patrimonio de la Beneficencia Pública</t>
  </si>
  <si>
    <t>Centro Nacional de la Transfusión Sanguínea</t>
  </si>
  <si>
    <t>Centro Nacional para la Prevención y el Control del VIH/SIDA</t>
  </si>
  <si>
    <t>Centro Nacional de Equidad de Género y Salud Reproductiva</t>
  </si>
  <si>
    <t>Comisión Nacional de Arbitraje Médico</t>
  </si>
  <si>
    <t>Instituto Nacional de Psiquiatría "Ramón de la Fuente Muñiz"</t>
  </si>
  <si>
    <t>Centros de Integración Juvenil, A.C.</t>
  </si>
  <si>
    <t>Hospital Juárez de México</t>
  </si>
  <si>
    <t>Hospital General "Dr. Manuel Gea González"</t>
  </si>
  <si>
    <t>Hospital General de México "Dr. Eduardo Liceaga"</t>
  </si>
  <si>
    <t>Hospital Infantil de México "Federico Gómez"</t>
  </si>
  <si>
    <t>Instituto Nacional de Cancerología</t>
  </si>
  <si>
    <t>Instituto Nacional de Cardiología "Ignacio Chávez"</t>
  </si>
  <si>
    <t>Instituto Nacional de Enfermedades Respiratorias "Ismael Cosío Villegas"</t>
  </si>
  <si>
    <t>Instituto Nacional de Geriatría</t>
  </si>
  <si>
    <t>Instituto Nacional de Ciencias Médicas y Nutrición "Salvador Zubirán"</t>
  </si>
  <si>
    <t>Instituto Nacional de Medicina Genómica</t>
  </si>
  <si>
    <t>Instituto Nacional de Neurología y Neurocirugía "Manuel Velasco Suárez"</t>
  </si>
  <si>
    <t>Instituto Nacional de Pediatría</t>
  </si>
  <si>
    <t>Instituto Nacional de Perinatología "Isidro Espinosa de los Reyes"</t>
  </si>
  <si>
    <t>Instituto Nacional de Rehabilitación "Luis Guillermo Ibarra Ibarra"</t>
  </si>
  <si>
    <t>Instituto Nacional de Salud Pública</t>
  </si>
  <si>
    <t>Laboratorios de Biológicos y Reactivos de México, S.A. de C.V.</t>
  </si>
  <si>
    <t>Sistema Nacional para el Desarrollo Integral de la Familia</t>
  </si>
  <si>
    <t>SNDIF</t>
  </si>
  <si>
    <t>Centro Nacional de Programas Preventivos y Control de Enfermedades</t>
  </si>
  <si>
    <t>Centro Nacional de Trasplantes</t>
  </si>
  <si>
    <t>Centro Nacional para la Salud de la Infancia y la Adolescencia</t>
  </si>
  <si>
    <t>Comisión Federal para la Protección contra Riesgos Sanitarios</t>
  </si>
  <si>
    <t>Centro Nacional de Excelencia Tecnológica en Salud</t>
  </si>
  <si>
    <t>Comisión Nacional de Bioética</t>
  </si>
  <si>
    <t>12Y00</t>
  </si>
  <si>
    <t>Y00</t>
  </si>
  <si>
    <t>Comisión Nacional de Salud Mental y Adicciones</t>
  </si>
  <si>
    <t>CONASAMA</t>
  </si>
  <si>
    <t>13100</t>
  </si>
  <si>
    <t>Secretaría de Marina</t>
  </si>
  <si>
    <t>SEMAR</t>
  </si>
  <si>
    <t>13AYH</t>
  </si>
  <si>
    <t>AYH</t>
  </si>
  <si>
    <t>Corredor Interoceánico del Istmo de Tehuantepec</t>
  </si>
  <si>
    <t>CIIT</t>
  </si>
  <si>
    <t>13J2I</t>
  </si>
  <si>
    <t>J2I</t>
  </si>
  <si>
    <t>Administración del Sistema Portuario Nacional Acapulco, S.A. de C.V.</t>
  </si>
  <si>
    <t>ASIPONA ACAPULCO</t>
  </si>
  <si>
    <t>13J2K</t>
  </si>
  <si>
    <t>J2K</t>
  </si>
  <si>
    <t>Administración del Sistema Portuario Nacional Cabo San Lucas, S.A. de C.V.</t>
  </si>
  <si>
    <t>ASIPONA CABO SAN LUCAS</t>
  </si>
  <si>
    <t>13J2P</t>
  </si>
  <si>
    <t>J2P</t>
  </si>
  <si>
    <t>Administración del Sistema Portuario Nacional Dos Bocas, S.A. de C.V.</t>
  </si>
  <si>
    <t>ASIPONA DOS BOCAS</t>
  </si>
  <si>
    <t>13J2R</t>
  </si>
  <si>
    <t>J2R</t>
  </si>
  <si>
    <t>Administración del Sistema Portuario Nacional Ensenada, S.A. de C.V.</t>
  </si>
  <si>
    <t>ASIPONA ENSENADA</t>
  </si>
  <si>
    <t>13J2T</t>
  </si>
  <si>
    <t>J2T</t>
  </si>
  <si>
    <t>Administración del Sistema Portuario Nacional Mazatlán, S.A. de C.V.</t>
  </si>
  <si>
    <t>ASIPONA MAZATLÁN</t>
  </si>
  <si>
    <t>13J2U</t>
  </si>
  <si>
    <t>J2U</t>
  </si>
  <si>
    <t>Administración del Sistema Portuario Nacional Progreso, S.A. de C.V.</t>
  </si>
  <si>
    <t>ASIPONA PROGRESO</t>
  </si>
  <si>
    <t>13J2V</t>
  </si>
  <si>
    <t>J2V</t>
  </si>
  <si>
    <t>Administración del Sistema Portuario Nacional Puerto Vallarta, S.A. de C.V.</t>
  </si>
  <si>
    <t>ASIPONA PUERTO VALLARTA</t>
  </si>
  <si>
    <t>13J2W</t>
  </si>
  <si>
    <t>J2W</t>
  </si>
  <si>
    <t>Administración del Sistema Portuario Nacional Topolobampo, S.A. de C.V.</t>
  </si>
  <si>
    <t>ASIPONA TOPOLOBAMPO</t>
  </si>
  <si>
    <t>13J2X</t>
  </si>
  <si>
    <t>J2X</t>
  </si>
  <si>
    <t>Administración del Sistema Portuario Nacional Tuxpan, S.A. de C.V.</t>
  </si>
  <si>
    <t>ASIPONA TUXPAN</t>
  </si>
  <si>
    <t>13J2Y</t>
  </si>
  <si>
    <t>J2Y</t>
  </si>
  <si>
    <t>Administración del Sistema Portuario Nacional Altamira, S.A. de C.V.</t>
  </si>
  <si>
    <t>ASIPONA ALTAMIRA</t>
  </si>
  <si>
    <t>13J2Z</t>
  </si>
  <si>
    <t>J2Z</t>
  </si>
  <si>
    <t>Administración del Sistema Portuario Nacional Guaymas, S.A. de C.V.</t>
  </si>
  <si>
    <t>ASIPONA GUAYMAS</t>
  </si>
  <si>
    <t>13J3A</t>
  </si>
  <si>
    <t>J3A</t>
  </si>
  <si>
    <t>Administración del Sistema Portuario Nacional Lázaro Cárdenas, S.A. de C.V.</t>
  </si>
  <si>
    <t>ASIPONA LÁZARO CÁRDENAS</t>
  </si>
  <si>
    <t>13J3B</t>
  </si>
  <si>
    <t>J3B</t>
  </si>
  <si>
    <t>Administración del Sistema Portuario Nacional Manzanillo, S.A. de C.V.</t>
  </si>
  <si>
    <t>ASIPONA MANZANILLO</t>
  </si>
  <si>
    <t>13J3C</t>
  </si>
  <si>
    <t>J3C</t>
  </si>
  <si>
    <t>Administración del Sistema Portuario Nacional Puerto Chiapas, S.A. de C.V.</t>
  </si>
  <si>
    <t>ASIPONA PUERTO CHIAPAS</t>
  </si>
  <si>
    <t>13J3D</t>
  </si>
  <si>
    <t>J3D</t>
  </si>
  <si>
    <t>Administración del Sistema Portuario Nacional Tampico, S.A. de C.V.</t>
  </si>
  <si>
    <t>ASIPONA TAMPICO</t>
  </si>
  <si>
    <t>13J3E</t>
  </si>
  <si>
    <t>J3E</t>
  </si>
  <si>
    <t>Administración del Sistema Portuario Nacional Veracruz, S.A. de C.V.</t>
  </si>
  <si>
    <t>ASIPONA VERACRUZ</t>
  </si>
  <si>
    <t>13J3F</t>
  </si>
  <si>
    <t>J3F</t>
  </si>
  <si>
    <t>Administración del Sistema Portuario Nacional de Coatzacoalcos, S.A. de C.V.</t>
  </si>
  <si>
    <t>ASIPONA COATZACOALCOS</t>
  </si>
  <si>
    <t>13J3G</t>
  </si>
  <si>
    <t>J3G</t>
  </si>
  <si>
    <t>Administración del Sistema Portuario Nacional de Salina Cruz, S.A. de C.V.</t>
  </si>
  <si>
    <t>ASIPONA SALINA CRUZ</t>
  </si>
  <si>
    <t>13J3L</t>
  </si>
  <si>
    <t>J3L</t>
  </si>
  <si>
    <t>Ferrocarril del Istmo de Tehuantepec, S.A. de C.V.</t>
  </si>
  <si>
    <t>FERROISTMO</t>
  </si>
  <si>
    <t>13J4V</t>
  </si>
  <si>
    <t>J4V</t>
  </si>
  <si>
    <t>Fideicomiso Universidad Marítima y Portuaria de México</t>
  </si>
  <si>
    <t>FUMPM</t>
  </si>
  <si>
    <t>13KDH</t>
  </si>
  <si>
    <t>KDH</t>
  </si>
  <si>
    <t>Grupo Aeroportuario de la Ciudad de México, S.A. de C.V.</t>
  </si>
  <si>
    <t>GACM</t>
  </si>
  <si>
    <t>13KDK</t>
  </si>
  <si>
    <t>KDK</t>
  </si>
  <si>
    <t>Servicios Aeroportuarios de la Ciudad de México, S.A. de C.V.</t>
  </si>
  <si>
    <t>SACM</t>
  </si>
  <si>
    <t>13KDN</t>
  </si>
  <si>
    <t>KDN</t>
  </si>
  <si>
    <t>Aeropuerto Internacional de la Ciudad de México, S.A. de C.V.</t>
  </si>
  <si>
    <t>AICM</t>
  </si>
  <si>
    <t>13N9W</t>
  </si>
  <si>
    <t>N9W</t>
  </si>
  <si>
    <t>Turística Integral Islas Marías, S.A. de C.V.</t>
  </si>
  <si>
    <t>ISLAS MARÍAS</t>
  </si>
  <si>
    <t>14100</t>
  </si>
  <si>
    <t>Secretaría del Trabajo y Previsión Social</t>
  </si>
  <si>
    <t>STPS</t>
  </si>
  <si>
    <t>14A00</t>
  </si>
  <si>
    <t>Procuraduría Federal de la Defensa del Trabajo</t>
  </si>
  <si>
    <t>PROFEDET</t>
  </si>
  <si>
    <t>14P7R</t>
  </si>
  <si>
    <t>P7R</t>
  </si>
  <si>
    <t>Instituto del Fondo Nacional para el Consumo de los Trabajadores</t>
  </si>
  <si>
    <t>INFONACOT</t>
  </si>
  <si>
    <t>14PBE</t>
  </si>
  <si>
    <t>PBE</t>
  </si>
  <si>
    <t>Centro Federal de Conciliación y Registro Laboral</t>
  </si>
  <si>
    <t>CFCRL</t>
  </si>
  <si>
    <t>14PBJ</t>
  </si>
  <si>
    <t>PBJ</t>
  </si>
  <si>
    <t>Comisión Nacional de los Salarios Mínimos</t>
  </si>
  <si>
    <t>CONASAMI</t>
  </si>
  <si>
    <t>14VUY</t>
  </si>
  <si>
    <t>VUY</t>
  </si>
  <si>
    <t>Instituto Mexicano de la Juventud</t>
  </si>
  <si>
    <t>IMJUVE</t>
  </si>
  <si>
    <t>15100</t>
  </si>
  <si>
    <t>Secretaría de Desarrollo Agrario, Territorial y Urbano</t>
  </si>
  <si>
    <t>SEDATU</t>
  </si>
  <si>
    <t>15B00</t>
  </si>
  <si>
    <t>Registro Agrario Nacional</t>
  </si>
  <si>
    <t>RAN</t>
  </si>
  <si>
    <t>15QCW</t>
  </si>
  <si>
    <t>QCW</t>
  </si>
  <si>
    <t>Comisión Nacional de Vivienda</t>
  </si>
  <si>
    <t>CONAVI</t>
  </si>
  <si>
    <t>15QDV</t>
  </si>
  <si>
    <t>QDV</t>
  </si>
  <si>
    <t>Instituto Nacional del Suelo Sustentable</t>
  </si>
  <si>
    <t>INSUS</t>
  </si>
  <si>
    <t>15QEU</t>
  </si>
  <si>
    <t>QEU</t>
  </si>
  <si>
    <t>Fideicomiso Fondo Nacional de Fomento Ejidal</t>
  </si>
  <si>
    <t>FIFONAFE</t>
  </si>
  <si>
    <t>15QEZ</t>
  </si>
  <si>
    <t>QEZ</t>
  </si>
  <si>
    <t>Procuraduría Agraria</t>
  </si>
  <si>
    <t>PA</t>
  </si>
  <si>
    <t>15QIQ</t>
  </si>
  <si>
    <t>QIQ</t>
  </si>
  <si>
    <t>Fideicomiso Fondo Nacional de Habitaciones Populares</t>
  </si>
  <si>
    <t>FONHAPO</t>
  </si>
  <si>
    <t>16100</t>
  </si>
  <si>
    <t>Secretaría de Medio Ambiente y Recursos Naturales</t>
  </si>
  <si>
    <t>SEMARNAT</t>
  </si>
  <si>
    <t>16B00</t>
  </si>
  <si>
    <t>Comisión Nacional del Agua</t>
  </si>
  <si>
    <t>CONAGUA</t>
  </si>
  <si>
    <t>16E00</t>
  </si>
  <si>
    <t>Procuraduría Federal de Protección al Ambiente</t>
  </si>
  <si>
    <t>PROFEPA</t>
  </si>
  <si>
    <t>16F00</t>
  </si>
  <si>
    <t>Comisión Nacional de Áreas Naturales Protegidas</t>
  </si>
  <si>
    <t>CONANP</t>
  </si>
  <si>
    <t>16G00</t>
  </si>
  <si>
    <t>Agencia Nacional de Seguridad Industrial y de Protección al Medio Ambiente del Sector Hidrocarburos</t>
  </si>
  <si>
    <t>ASEA</t>
  </si>
  <si>
    <t>16RHQ</t>
  </si>
  <si>
    <t>RHQ</t>
  </si>
  <si>
    <t>Comisión Nacional Forestal</t>
  </si>
  <si>
    <t>CONAFOR</t>
  </si>
  <si>
    <t>16RJE</t>
  </si>
  <si>
    <t>RJE</t>
  </si>
  <si>
    <t>Instituto Mexicano de Tecnología del Agua</t>
  </si>
  <si>
    <t>IMTA</t>
  </si>
  <si>
    <t>16RJJ</t>
  </si>
  <si>
    <t>RJJ</t>
  </si>
  <si>
    <t>Instituto Nacional de Ecología y Cambio Climático</t>
  </si>
  <si>
    <t>INECC</t>
  </si>
  <si>
    <t>18100</t>
  </si>
  <si>
    <t>Secretaría de Energía</t>
  </si>
  <si>
    <t>SENER</t>
  </si>
  <si>
    <t>18A00</t>
  </si>
  <si>
    <t>Comisión Nacional de Seguridad Nuclear y Salvaguardias</t>
  </si>
  <si>
    <t>CNSNS</t>
  </si>
  <si>
    <t>18E00</t>
  </si>
  <si>
    <t>Comisión Nacional para el Uso Eficiente de la Energía</t>
  </si>
  <si>
    <t>CONUEE</t>
  </si>
  <si>
    <t>18T0K</t>
  </si>
  <si>
    <t>T0K</t>
  </si>
  <si>
    <t>Instituto Nacional de Electricidad y Energías Limpias</t>
  </si>
  <si>
    <t>INEEL</t>
  </si>
  <si>
    <t>18T0O</t>
  </si>
  <si>
    <t>T0O</t>
  </si>
  <si>
    <t>Instituto Mexicano del Petróleo</t>
  </si>
  <si>
    <t>IMP</t>
  </si>
  <si>
    <t>18T0Q</t>
  </si>
  <si>
    <t>T0Q</t>
  </si>
  <si>
    <t>Instituto Nacional de Investigaciones Nucleares</t>
  </si>
  <si>
    <t>ININ</t>
  </si>
  <si>
    <t>18T0U</t>
  </si>
  <si>
    <t>T0U</t>
  </si>
  <si>
    <t>Litio para México</t>
  </si>
  <si>
    <t>LITIO MX</t>
  </si>
  <si>
    <t>18TOM</t>
  </si>
  <si>
    <t>TOM</t>
  </si>
  <si>
    <t>Centro Nacional de Control de Energía</t>
  </si>
  <si>
    <t>CENACE</t>
  </si>
  <si>
    <t>18TON</t>
  </si>
  <si>
    <t>TON</t>
  </si>
  <si>
    <t>Centro Nacional de Control del Gas Natural</t>
  </si>
  <si>
    <t>CENAGAS</t>
  </si>
  <si>
    <t>18TQA</t>
  </si>
  <si>
    <t>TQA</t>
  </si>
  <si>
    <t>Compañía Mexicana de Exploraciones, S.A. de C.V.</t>
  </si>
  <si>
    <t>COMESA</t>
  </si>
  <si>
    <t>20100</t>
  </si>
  <si>
    <t>Secretaría de Bienestar</t>
  </si>
  <si>
    <t>BIENESTAR</t>
  </si>
  <si>
    <t>20L00</t>
  </si>
  <si>
    <t>Instituto Nacional de la Economía Social</t>
  </si>
  <si>
    <t>INAES</t>
  </si>
  <si>
    <t>20V3A</t>
  </si>
  <si>
    <t>V3A</t>
  </si>
  <si>
    <t>Instituto Nacional de las Personas Adultas Mayores</t>
  </si>
  <si>
    <t>INAPAM</t>
  </si>
  <si>
    <t>20VQZ</t>
  </si>
  <si>
    <t>VQZ</t>
  </si>
  <si>
    <t>Consejo Nacional de Evaluación de la Política de Desarrollo Social</t>
  </si>
  <si>
    <t>CONEVAL</t>
  </si>
  <si>
    <t>20VRW</t>
  </si>
  <si>
    <t>VRW</t>
  </si>
  <si>
    <t>Consejo Nacional para el Desarrollo y la Inclusión de las Personas con Discapacidad</t>
  </si>
  <si>
    <t>CONADIS</t>
  </si>
  <si>
    <t>21100</t>
  </si>
  <si>
    <t>Secretaría de Turismo</t>
  </si>
  <si>
    <t>SECTUR</t>
  </si>
  <si>
    <t>21W3H</t>
  </si>
  <si>
    <t>W3H</t>
  </si>
  <si>
    <t>FONATUR Constructora, S.A. de C.V.</t>
  </si>
  <si>
    <t>FONATUR CONSTRUCTORA</t>
  </si>
  <si>
    <t>21W3N</t>
  </si>
  <si>
    <t>W3N</t>
  </si>
  <si>
    <t>Fondo Nacional de Fomento al Turismo</t>
  </si>
  <si>
    <t>FONATUR</t>
  </si>
  <si>
    <t>21W3S</t>
  </si>
  <si>
    <t>W3S</t>
  </si>
  <si>
    <t>FONATUR Infraestructura, S.A. de C.V.</t>
  </si>
  <si>
    <t>FONATUR INFRAESTRUCTURA</t>
  </si>
  <si>
    <t>21W3W</t>
  </si>
  <si>
    <t>W3W</t>
  </si>
  <si>
    <t>FONATUR Solar, S.A. de C.V.</t>
  </si>
  <si>
    <t>FONATUR SOLAR</t>
  </si>
  <si>
    <t>21W3X</t>
  </si>
  <si>
    <t>W3X</t>
  </si>
  <si>
    <t>FONATUR Tren Maya, S.A. de C.V.</t>
  </si>
  <si>
    <t>FONATUR TREN MAYA</t>
  </si>
  <si>
    <t>25C00</t>
  </si>
  <si>
    <t>Autoridad Educativa Federal en la Ciudad de México</t>
  </si>
  <si>
    <t>AEFCM</t>
  </si>
  <si>
    <t>27100</t>
  </si>
  <si>
    <t>Secretaría de la Función Pública</t>
  </si>
  <si>
    <t>SFP</t>
  </si>
  <si>
    <t>31100</t>
  </si>
  <si>
    <t>Tribunal Superior Agrario</t>
  </si>
  <si>
    <t>TRIBUNALES AGRARIOS</t>
  </si>
  <si>
    <t>36100</t>
  </si>
  <si>
    <t>Secretaría de Seguridad y Protección Ciudadana</t>
  </si>
  <si>
    <t>SSPC</t>
  </si>
  <si>
    <t>36B00</t>
  </si>
  <si>
    <t>Servicio de Protección Federal</t>
  </si>
  <si>
    <t>SPF</t>
  </si>
  <si>
    <t>36C00</t>
  </si>
  <si>
    <t>Coordinación Nacional Antisecuestro</t>
  </si>
  <si>
    <t>CONASE</t>
  </si>
  <si>
    <t>36D00</t>
  </si>
  <si>
    <t>Prevención y Readaptación Social</t>
  </si>
  <si>
    <t>OADPYRS</t>
  </si>
  <si>
    <t>36E00</t>
  </si>
  <si>
    <t>Centro Nacional de Prevención de Desastres</t>
  </si>
  <si>
    <t>CENAPRED</t>
  </si>
  <si>
    <t>36F00</t>
  </si>
  <si>
    <t>Centro Nacional de Inteligencia</t>
  </si>
  <si>
    <t>CNI</t>
  </si>
  <si>
    <t>36G00</t>
  </si>
  <si>
    <t>Secretariado Ejecutivo del Sistema Nacional de Seguridad Pública</t>
  </si>
  <si>
    <t>SESNSP</t>
  </si>
  <si>
    <t>36H00</t>
  </si>
  <si>
    <t>Guardia Nacional</t>
  </si>
  <si>
    <t>GN</t>
  </si>
  <si>
    <t>37100</t>
  </si>
  <si>
    <t>CJEF</t>
  </si>
  <si>
    <t>3890A</t>
  </si>
  <si>
    <t>90A</t>
  </si>
  <si>
    <t>Centro de Investigación en Ciencias de Información Geoespacial, A.C.</t>
  </si>
  <si>
    <t>CENTROGEO</t>
  </si>
  <si>
    <t>3890C</t>
  </si>
  <si>
    <t>90C</t>
  </si>
  <si>
    <t>Centro de Investigación en Matemáticas, A.C.</t>
  </si>
  <si>
    <t>CIMAT</t>
  </si>
  <si>
    <t>3890E</t>
  </si>
  <si>
    <t>90E</t>
  </si>
  <si>
    <t>Centro de Investigación en Materiales Avanzados, S.C.</t>
  </si>
  <si>
    <t>CIMAV</t>
  </si>
  <si>
    <t>3890G</t>
  </si>
  <si>
    <t>90G</t>
  </si>
  <si>
    <t>CIATEC, A.C. "Centro de Innovación Aplicada en Tecnologías Competitivas"</t>
  </si>
  <si>
    <t>CIATEC</t>
  </si>
  <si>
    <t>3890I</t>
  </si>
  <si>
    <t>90I</t>
  </si>
  <si>
    <t>Centro de Investigación y Asistencia en Tecnología y Diseño del Estado de Jalisco, A.C.</t>
  </si>
  <si>
    <t>CIATEJ</t>
  </si>
  <si>
    <t>3890K</t>
  </si>
  <si>
    <t>90K</t>
  </si>
  <si>
    <t>Centro de Investigación y Desarrollo Tecnológico en Electroquímica, S.C.</t>
  </si>
  <si>
    <t>CIDETEQ</t>
  </si>
  <si>
    <t>3890M</t>
  </si>
  <si>
    <t>90M</t>
  </si>
  <si>
    <t>Centro de Investigación y Docencia Económicas, A.C.</t>
  </si>
  <si>
    <t>CIDE</t>
  </si>
  <si>
    <t>3890O</t>
  </si>
  <si>
    <t>90O</t>
  </si>
  <si>
    <t>Centro de Investigaciones Biológicas del Noroeste, S.C.</t>
  </si>
  <si>
    <t>CIBNOR</t>
  </si>
  <si>
    <t>3890Q</t>
  </si>
  <si>
    <t>90Q</t>
  </si>
  <si>
    <t>Centro de Investigación Científica de Yucatán, A.C.</t>
  </si>
  <si>
    <t>CICY</t>
  </si>
  <si>
    <t>3890S</t>
  </si>
  <si>
    <t>90S</t>
  </si>
  <si>
    <t>Centro de Investigaciones en Óptica, A.C.</t>
  </si>
  <si>
    <t>CIO</t>
  </si>
  <si>
    <t>3890U</t>
  </si>
  <si>
    <t>90U</t>
  </si>
  <si>
    <t>Centro de Investigación en Química Aplicada</t>
  </si>
  <si>
    <t>CIQA</t>
  </si>
  <si>
    <t>3890W</t>
  </si>
  <si>
    <t>90W</t>
  </si>
  <si>
    <t>Centro de Investigaciones y Estudios Superiores en Antropología Social</t>
  </si>
  <si>
    <t>CIESAS</t>
  </si>
  <si>
    <t>3890X</t>
  </si>
  <si>
    <t>90X</t>
  </si>
  <si>
    <t>Consejo Nacional de Humanidades, Ciencias y Tecnología</t>
  </si>
  <si>
    <t>CONAHCYT</t>
  </si>
  <si>
    <t>3890Y</t>
  </si>
  <si>
    <t>90Y</t>
  </si>
  <si>
    <t>CIATEQ, A.C. Centro de Tecnología Avanzada</t>
  </si>
  <si>
    <t>CIATEQ</t>
  </si>
  <si>
    <t>3891A</t>
  </si>
  <si>
    <t>91A</t>
  </si>
  <si>
    <t>InnovaBienestar de México, S.A.P.I. de C.V.</t>
  </si>
  <si>
    <t>INNOVA BIENESTAR</t>
  </si>
  <si>
    <t>3891C</t>
  </si>
  <si>
    <t>91C</t>
  </si>
  <si>
    <t>El Colegio de la Frontera Norte, A.C.</t>
  </si>
  <si>
    <t>COLEF</t>
  </si>
  <si>
    <t>3891E</t>
  </si>
  <si>
    <t>91E</t>
  </si>
  <si>
    <t>El Colegio de la Frontera Sur</t>
  </si>
  <si>
    <t>ECOSUR</t>
  </si>
  <si>
    <t>3891I</t>
  </si>
  <si>
    <t>91I</t>
  </si>
  <si>
    <t>El Colegio de Michoacán, A.C.</t>
  </si>
  <si>
    <t>COLMICH</t>
  </si>
  <si>
    <t>3891K</t>
  </si>
  <si>
    <t>91K</t>
  </si>
  <si>
    <t>El Colegio de San Luis, A.C.</t>
  </si>
  <si>
    <t>COLSAN</t>
  </si>
  <si>
    <t>3891M</t>
  </si>
  <si>
    <t>91M</t>
  </si>
  <si>
    <t>INFOTEC Centro de Investigación e Innovación en Tecnologías de la Información y Comunicación</t>
  </si>
  <si>
    <t>INFOTEC</t>
  </si>
  <si>
    <t>3891Q</t>
  </si>
  <si>
    <t>91Q</t>
  </si>
  <si>
    <t>Instituto de Ecología, A.C.</t>
  </si>
  <si>
    <t>INECOL</t>
  </si>
  <si>
    <t>3891S</t>
  </si>
  <si>
    <t>91S</t>
  </si>
  <si>
    <t>Instituto de Investigaciones "Dr. José María Luis Mora"</t>
  </si>
  <si>
    <t>INSTITUTO MORA</t>
  </si>
  <si>
    <t>3891U</t>
  </si>
  <si>
    <t>91U</t>
  </si>
  <si>
    <t>Instituto Nacional de Astrofísica, Óptica y Electrónica</t>
  </si>
  <si>
    <t>INAOE</t>
  </si>
  <si>
    <t>3891W</t>
  </si>
  <si>
    <t>91W</t>
  </si>
  <si>
    <t>Instituto Potosino de Investigación Científica y Tecnológica, A.C.</t>
  </si>
  <si>
    <t>IPICYT</t>
  </si>
  <si>
    <t>389ZU</t>
  </si>
  <si>
    <t>9ZU</t>
  </si>
  <si>
    <t>Centro de Ingeniería y Desarrollo Industrial</t>
  </si>
  <si>
    <t>CIDESI</t>
  </si>
  <si>
    <t>389ZW</t>
  </si>
  <si>
    <t>9ZW</t>
  </si>
  <si>
    <t>Centro de Investigación Científica y de Educación Superior de Ensenada, Baja California</t>
  </si>
  <si>
    <t>CICESE</t>
  </si>
  <si>
    <t>389ZY</t>
  </si>
  <si>
    <t>9ZY</t>
  </si>
  <si>
    <t>Centro de Investigación en Alimentación y Desarrollo, A.C.</t>
  </si>
  <si>
    <t>CIAD</t>
  </si>
  <si>
    <t>45100</t>
  </si>
  <si>
    <t>CRE</t>
  </si>
  <si>
    <t>46100</t>
  </si>
  <si>
    <t>CNH</t>
  </si>
  <si>
    <t>47AYB</t>
  </si>
  <si>
    <t>AYB</t>
  </si>
  <si>
    <t>Instituto Nacional de los Pueblos Indígenas</t>
  </si>
  <si>
    <t>INPI</t>
  </si>
  <si>
    <t>47AYI</t>
  </si>
  <si>
    <t>AYI</t>
  </si>
  <si>
    <t>Procuraduría de la Defensa del Contribuyente</t>
  </si>
  <si>
    <t>PRODECON</t>
  </si>
  <si>
    <t>47AYJ</t>
  </si>
  <si>
    <t>AYJ</t>
  </si>
  <si>
    <t>Comisión Ejecutiva de Atención a Víctimas</t>
  </si>
  <si>
    <t>CEAV</t>
  </si>
  <si>
    <t>47AYL</t>
  </si>
  <si>
    <t>AYL</t>
  </si>
  <si>
    <t>Sistema Público de Radiodifusión del Estado Mexicano</t>
  </si>
  <si>
    <t>SPR</t>
  </si>
  <si>
    <t>47AYM</t>
  </si>
  <si>
    <t>AYM</t>
  </si>
  <si>
    <t>Secretaría Ejecutiva del Sistema Nacional Anticorrupción</t>
  </si>
  <si>
    <t>SESNA</t>
  </si>
  <si>
    <t>47AYN</t>
  </si>
  <si>
    <t>AYN</t>
  </si>
  <si>
    <t>Comisión Nacional para la Mejora Continua de la Educación</t>
  </si>
  <si>
    <t>MEJOREDU</t>
  </si>
  <si>
    <t>47AYO</t>
  </si>
  <si>
    <t>AYO</t>
  </si>
  <si>
    <t xml:space="preserve"> Servicios de Salud del Instituto Mexicano del Seguro Social para el Bienestar (IMSS-BIENESTAR)</t>
  </si>
  <si>
    <t>IMSS-BIENESTAR</t>
  </si>
  <si>
    <t>47EZN</t>
  </si>
  <si>
    <t>EZN</t>
  </si>
  <si>
    <t>Archivo General de la Nación</t>
  </si>
  <si>
    <t>AGN</t>
  </si>
  <si>
    <t>47HHG</t>
  </si>
  <si>
    <t>HHG</t>
  </si>
  <si>
    <t>Instituto Nacional de las Mujeres</t>
  </si>
  <si>
    <t>INMUJERES</t>
  </si>
  <si>
    <t>47MDL</t>
  </si>
  <si>
    <t>MDL</t>
  </si>
  <si>
    <t>Instituto Mexicano de la Radio</t>
  </si>
  <si>
    <t>IMER</t>
  </si>
  <si>
    <t>48100</t>
  </si>
  <si>
    <t>Secretaría de Cultura</t>
  </si>
  <si>
    <t>CULTURA</t>
  </si>
  <si>
    <t>48D00</t>
  </si>
  <si>
    <t>Instituto Nacional de Antropología e Historia</t>
  </si>
  <si>
    <t>INAH</t>
  </si>
  <si>
    <t>48E00</t>
  </si>
  <si>
    <t>Instituto Nacional de Bellas Artes y Literatura</t>
  </si>
  <si>
    <t>INBAL</t>
  </si>
  <si>
    <t>48F00</t>
  </si>
  <si>
    <t>Radio Educación </t>
  </si>
  <si>
    <t>RADIO EDUCACIÓN</t>
  </si>
  <si>
    <t>48I00</t>
  </si>
  <si>
    <t>Instituto Nacional del Derecho de Autor </t>
  </si>
  <si>
    <t>INDAUTOR</t>
  </si>
  <si>
    <t>48J00</t>
  </si>
  <si>
    <t>Instituto Nacional de Estudios Históricos de las Revoluciones de México </t>
  </si>
  <si>
    <t>INEHRM</t>
  </si>
  <si>
    <t>48L3N</t>
  </si>
  <si>
    <t>L3N</t>
  </si>
  <si>
    <t>Centro de Capacitación Cinematográfica, A.C.</t>
  </si>
  <si>
    <t>CCC</t>
  </si>
  <si>
    <t>48L6U</t>
  </si>
  <si>
    <t>L6U</t>
  </si>
  <si>
    <t>Compañía Operadora del Centro Cultural y Turístico de Tijuana, S.A. de C.V.</t>
  </si>
  <si>
    <t>CECUT</t>
  </si>
  <si>
    <t>48L8G</t>
  </si>
  <si>
    <t>L8G</t>
  </si>
  <si>
    <t>Educal, S.A. de C.V.</t>
  </si>
  <si>
    <t>EDUCAL</t>
  </si>
  <si>
    <t>48L8P</t>
  </si>
  <si>
    <t>L8P</t>
  </si>
  <si>
    <t>Estudios Churubusco Azteca, S.A.</t>
  </si>
  <si>
    <t>ESTUDIOS CHURUBUSCO</t>
  </si>
  <si>
    <t>48L9Y</t>
  </si>
  <si>
    <t>L9Y</t>
  </si>
  <si>
    <t>Fideicomiso para la Cineteca Nacional</t>
  </si>
  <si>
    <t>CINETECA NACIONAL</t>
  </si>
  <si>
    <t>48MDB</t>
  </si>
  <si>
    <t>MDB</t>
  </si>
  <si>
    <t>Instituto Nacional de Lenguas Indígenas</t>
  </si>
  <si>
    <t>INALI</t>
  </si>
  <si>
    <t>48MDC</t>
  </si>
  <si>
    <t>MDC</t>
  </si>
  <si>
    <t>Instituto Mexicano de Cinematografía</t>
  </si>
  <si>
    <t>IMCINE</t>
  </si>
  <si>
    <t>48MHL</t>
  </si>
  <si>
    <t>MHL</t>
  </si>
  <si>
    <t>Televisión Metropolitana, S.A. de C.V.</t>
  </si>
  <si>
    <t>CANAL 22</t>
  </si>
  <si>
    <t>48VZG</t>
  </si>
  <si>
    <t>VZG</t>
  </si>
  <si>
    <t>Fondo Nacional para el Fomento de las Artesanías</t>
  </si>
  <si>
    <t>FONART</t>
  </si>
  <si>
    <t>Siglas
(5)</t>
  </si>
  <si>
    <t>Entidad Federativa
(6)</t>
  </si>
  <si>
    <t>Municipio o Alcaldía
(7)</t>
  </si>
  <si>
    <t>Código Postal
(8)</t>
  </si>
  <si>
    <t>Colonia, Localidad u otra demarcación
(9)</t>
  </si>
  <si>
    <t>Calle/Calzada/Avenida/Boulevard/Carretera y No. Exterior e Interior
(10)</t>
  </si>
  <si>
    <t>Nombre completo
(11)</t>
  </si>
  <si>
    <t>Cargo
(12)</t>
  </si>
  <si>
    <t>Teléfono
(13)</t>
  </si>
  <si>
    <t>Teléfono celular
(14)</t>
  </si>
  <si>
    <t>Correo electrónico
(15)</t>
  </si>
  <si>
    <t>Indicar el cargo del Funcionario Responsable.</t>
  </si>
  <si>
    <t>Indicar el teléfono del Funcionario Responsable.</t>
  </si>
  <si>
    <t>Indicar el teléfono celular del Funcionario Responsable.</t>
  </si>
  <si>
    <t>Indicar elcorreo electrónico del Funcionario Responsable.</t>
  </si>
  <si>
    <t>Descrip_Ramo</t>
  </si>
  <si>
    <t>ADQUISICIÓN DE VESTUARIO, UNIFORMES, CALZADO Y EQUIPO DE PROTECCIÓN PARA EL EJERCICIO FISCAL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</si>
</sst>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0"/>
      <color theme="1"/>
      <name val="Montserrat"/>
    </font>
    <font>
      <b/>
      <sz val="14"/>
      <color theme="1"/>
      <name val="Montserrat"/>
    </font>
    <font>
      <sz val="11"/>
      <color theme="1"/>
      <name val="Montserrat"/>
    </font>
    <font>
      <b/>
      <sz val="11"/>
      <color theme="1"/>
      <name val="Montserrat"/>
    </font>
    <font>
      <b/>
      <sz val="10"/>
      <color theme="0"/>
      <name val="Montserrat"/>
    </font>
    <font>
      <b/>
      <sz val="10"/>
      <color theme="1"/>
      <name val="Montserrat"/>
    </font>
    <font>
      <b/>
      <sz val="16"/>
      <name val="Montserrat"/>
    </font>
    <font>
      <b/>
      <sz val="12"/>
      <color theme="0"/>
      <name val="Montserrat"/>
    </font>
    <font>
      <sz val="11"/>
      <color theme="0"/>
      <name val="Montserrat"/>
    </font>
    <font>
      <sz val="10"/>
      <color theme="0"/>
      <name val="Montserrat"/>
    </font>
    <font>
      <b/>
      <sz val="12"/>
      <color theme="1"/>
      <name val="Montserrat"/>
    </font>
    <font>
      <sz val="16"/>
      <color theme="1"/>
      <name val="Montserrat"/>
    </font>
  </fonts>
  <fills count="4">
    <fill>
      <patternFill patternType="none"/>
    </fill>
    <fill>
      <patternFill patternType="gray125"/>
    </fill>
    <fill>
      <patternFill patternType="solid">
        <fgColor rgb="FFB38E5D"/>
        <bgColor indexed="64"/>
      </patternFill>
    </fill>
    <fill>
      <patternFill patternType="solid">
        <fgColor rgb="FF9F2241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3" fillId="0" borderId="0"/>
  </cellStyleXfs>
  <cellXfs count="84">
    <xf numFmtId="0" fontId="0" fillId="0" borderId="0" xfId="0"/>
    <xf numFmtId="0" fontId="4" fillId="0" borderId="0" xfId="0" applyFont="1"/>
    <xf numFmtId="0" fontId="5" fillId="0" borderId="0" xfId="0" applyFont="1" applyAlignment="1"/>
    <xf numFmtId="0" fontId="5" fillId="0" borderId="0" xfId="0" applyFont="1" applyAlignment="1">
      <alignment horizontal="center"/>
    </xf>
    <xf numFmtId="0" fontId="6" fillId="0" borderId="0" xfId="0" applyFont="1" applyAlignment="1"/>
    <xf numFmtId="0" fontId="7" fillId="0" borderId="0" xfId="0" applyFont="1" applyAlignment="1">
      <alignment horizont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 wrapText="1"/>
    </xf>
    <xf numFmtId="0" fontId="6" fillId="0" borderId="0" xfId="0" applyFont="1" applyProtection="1"/>
    <xf numFmtId="0" fontId="6" fillId="0" borderId="0" xfId="0" applyFont="1" applyFill="1" applyProtection="1"/>
    <xf numFmtId="0" fontId="9" fillId="0" borderId="0" xfId="0" applyFont="1" applyAlignment="1" applyProtection="1">
      <alignment wrapText="1"/>
    </xf>
    <xf numFmtId="0" fontId="12" fillId="0" borderId="0" xfId="0" applyNumberFormat="1" applyFont="1" applyProtection="1"/>
    <xf numFmtId="0" fontId="6" fillId="0" borderId="1" xfId="0" applyFont="1" applyBorder="1" applyAlignment="1" applyProtection="1">
      <alignment horizontal="center"/>
      <protection locked="0"/>
    </xf>
    <xf numFmtId="0" fontId="6" fillId="0" borderId="1" xfId="0" applyFont="1" applyBorder="1" applyProtection="1">
      <protection hidden="1"/>
    </xf>
    <xf numFmtId="0" fontId="6" fillId="0" borderId="1" xfId="0" applyFont="1" applyBorder="1" applyProtection="1">
      <protection locked="0"/>
    </xf>
    <xf numFmtId="49" fontId="6" fillId="0" borderId="1" xfId="0" applyNumberFormat="1" applyFont="1" applyBorder="1" applyProtection="1">
      <protection locked="0"/>
    </xf>
    <xf numFmtId="0" fontId="6" fillId="0" borderId="2" xfId="0" applyFont="1" applyBorder="1" applyAlignment="1" applyProtection="1">
      <alignment horizontal="center"/>
      <protection locked="0"/>
    </xf>
    <xf numFmtId="0" fontId="6" fillId="0" borderId="2" xfId="0" applyFont="1" applyBorder="1" applyProtection="1">
      <protection hidden="1"/>
    </xf>
    <xf numFmtId="0" fontId="6" fillId="0" borderId="2" xfId="0" applyFont="1" applyBorder="1" applyProtection="1">
      <protection locked="0"/>
    </xf>
    <xf numFmtId="49" fontId="6" fillId="0" borderId="2" xfId="0" applyNumberFormat="1" applyFont="1" applyBorder="1" applyProtection="1">
      <protection locked="0"/>
    </xf>
    <xf numFmtId="0" fontId="4" fillId="0" borderId="0" xfId="0" applyFont="1" applyProtection="1"/>
    <xf numFmtId="0" fontId="13" fillId="0" borderId="0" xfId="0" applyFont="1" applyProtection="1"/>
    <xf numFmtId="1" fontId="4" fillId="0" borderId="0" xfId="0" applyNumberFormat="1" applyFont="1" applyProtection="1"/>
    <xf numFmtId="0" fontId="6" fillId="0" borderId="0" xfId="0" applyFont="1" applyFill="1" applyAlignment="1" applyProtection="1">
      <alignment horizontal="center"/>
    </xf>
    <xf numFmtId="49" fontId="6" fillId="0" borderId="1" xfId="0" applyNumberFormat="1" applyFont="1" applyBorder="1" applyAlignment="1" applyProtection="1">
      <alignment horizontal="center"/>
      <protection locked="0"/>
    </xf>
    <xf numFmtId="49" fontId="6" fillId="0" borderId="2" xfId="0" applyNumberFormat="1" applyFont="1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14" fillId="0" borderId="0" xfId="3" applyFont="1"/>
    <xf numFmtId="0" fontId="4" fillId="0" borderId="0" xfId="2" applyFont="1"/>
    <xf numFmtId="0" fontId="9" fillId="0" borderId="0" xfId="2" applyFont="1"/>
    <xf numFmtId="0" fontId="9" fillId="0" borderId="0" xfId="3" applyFont="1"/>
    <xf numFmtId="0" fontId="9" fillId="0" borderId="0" xfId="3" applyFont="1" applyAlignment="1">
      <alignment horizontal="left"/>
    </xf>
    <xf numFmtId="0" fontId="9" fillId="0" borderId="0" xfId="3" applyFont="1" applyAlignment="1">
      <alignment horizontal="center"/>
    </xf>
    <xf numFmtId="0" fontId="8" fillId="3" borderId="9" xfId="2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/>
    </xf>
    <xf numFmtId="0" fontId="4" fillId="0" borderId="1" xfId="2" applyFont="1" applyFill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7" xfId="0" applyFont="1" applyFill="1" applyBorder="1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0" borderId="1" xfId="0" quotePrefix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vertical="center" wrapText="1"/>
    </xf>
    <xf numFmtId="0" fontId="4" fillId="0" borderId="2" xfId="0" quotePrefix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0" fontId="4" fillId="0" borderId="2" xfId="2" applyFont="1" applyFill="1" applyBorder="1" applyAlignment="1">
      <alignment vertical="center" wrapText="1"/>
    </xf>
    <xf numFmtId="0" fontId="8" fillId="3" borderId="9" xfId="0" applyFont="1" applyFill="1" applyBorder="1"/>
    <xf numFmtId="0" fontId="8" fillId="3" borderId="11" xfId="0" applyFont="1" applyFill="1" applyBorder="1"/>
    <xf numFmtId="3" fontId="4" fillId="0" borderId="4" xfId="0" applyNumberFormat="1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4" fillId="0" borderId="1" xfId="0" applyFont="1" applyBorder="1"/>
    <xf numFmtId="0" fontId="4" fillId="0" borderId="3" xfId="0" applyFont="1" applyFill="1" applyBorder="1"/>
    <xf numFmtId="0" fontId="4" fillId="0" borderId="0" xfId="0" applyFont="1" applyFill="1" applyBorder="1"/>
    <xf numFmtId="0" fontId="4" fillId="0" borderId="0" xfId="0" applyFont="1" applyBorder="1"/>
    <xf numFmtId="0" fontId="4" fillId="0" borderId="3" xfId="0" applyFont="1" applyBorder="1"/>
    <xf numFmtId="3" fontId="4" fillId="0" borderId="3" xfId="0" applyNumberFormat="1" applyFont="1" applyFill="1" applyBorder="1"/>
    <xf numFmtId="0" fontId="4" fillId="0" borderId="2" xfId="0" applyFont="1" applyBorder="1"/>
    <xf numFmtId="0" fontId="8" fillId="3" borderId="10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/>
      <protection hidden="1"/>
    </xf>
    <xf numFmtId="0" fontId="6" fillId="0" borderId="2" xfId="0" applyFont="1" applyBorder="1" applyAlignment="1" applyProtection="1">
      <alignment horizontal="center"/>
      <protection hidden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/>
    </xf>
    <xf numFmtId="0" fontId="15" fillId="0" borderId="0" xfId="0" applyFont="1" applyFill="1" applyAlignment="1" applyProtection="1">
      <alignment horizontal="center"/>
    </xf>
    <xf numFmtId="0" fontId="11" fillId="3" borderId="10" xfId="0" applyFont="1" applyFill="1" applyBorder="1" applyAlignment="1" applyProtection="1">
      <alignment horizontal="center"/>
    </xf>
    <xf numFmtId="0" fontId="11" fillId="3" borderId="12" xfId="0" applyFont="1" applyFill="1" applyBorder="1" applyAlignment="1" applyProtection="1">
      <alignment horizontal="center"/>
    </xf>
    <xf numFmtId="0" fontId="11" fillId="3" borderId="13" xfId="0" applyFont="1" applyFill="1" applyBorder="1" applyAlignment="1" applyProtection="1">
      <alignment horizontal="center"/>
    </xf>
    <xf numFmtId="0" fontId="11" fillId="3" borderId="14" xfId="0" applyFont="1" applyFill="1" applyBorder="1" applyAlignment="1" applyProtection="1">
      <alignment horizontal="center"/>
    </xf>
  </cellXfs>
  <cellStyles count="4">
    <cellStyle name="Normal" xfId="0" builtinId="0"/>
    <cellStyle name="Normal 2" xfId="1"/>
    <cellStyle name="Normal 2 2" xfId="2"/>
    <cellStyle name="Normal 3" xfId="3"/>
  </cellStyles>
  <dxfs count="20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fill>
        <patternFill patternType="none">
          <fgColor indexed="64"/>
          <bgColor indexed="65"/>
        </patternFill>
      </fill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 outline="0"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fill>
        <patternFill patternType="none">
          <fgColor indexed="64"/>
          <bgColor indexed="65"/>
        </patternFill>
      </fill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fill>
        <patternFill patternType="none">
          <fgColor indexed="64"/>
          <bgColor indexed="65"/>
        </patternFill>
      </fill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Montserrat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 style="thin">
          <color auto="1"/>
        </vertical>
        <horizontal style="hair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 style="thin">
          <color auto="1"/>
        </vertical>
        <horizontal style="hair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 style="thin">
          <color auto="1"/>
        </vertical>
        <horizontal style="hair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 style="thin">
          <color auto="1"/>
        </vertical>
        <horizontal style="hair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 style="thin">
          <color auto="1"/>
        </vertical>
        <horizontal style="hair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 style="thin">
          <color auto="1"/>
        </vertical>
        <horizontal style="hair">
          <color auto="1"/>
        </horizontal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name val="Montserrat"/>
        <scheme val="none"/>
      </font>
      <alignment vertical="center" textRotation="0" indent="0" justifyLastLine="0" shrinkToFit="0" readingOrder="0"/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/>
        <top style="hair">
          <color auto="1"/>
        </top>
        <bottom style="hair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top style="hair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name val="Montserrat"/>
        <scheme val="none"/>
      </font>
      <alignment vertical="center" textRotation="0" indent="0" justifyLastLine="0" shrinkToFit="0" readingOrder="0"/>
    </dxf>
    <dxf>
      <border>
        <bottom style="hair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ontserrat"/>
        <scheme val="none"/>
      </font>
      <fill>
        <patternFill patternType="solid">
          <fgColor indexed="64"/>
          <bgColor rgb="FF9F224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2" defaultPivotStyle="PivotStyleLight16"/>
  <colors>
    <mruColors>
      <color rgb="FFB38E5D"/>
      <color rgb="FF9F2241"/>
      <color rgb="FFD7BE9D"/>
      <color rgb="FF621132"/>
      <color rgb="FFD4345A"/>
      <color rgb="FF42987F"/>
      <color rgb="FF285C4D"/>
      <color rgb="FFD7BE57"/>
      <color rgb="FFD72D57"/>
      <color rgb="FF9D2D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314325</xdr:colOff>
      <xdr:row>3</xdr:row>
      <xdr:rowOff>95250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/>
        <a:srcRect l="8678" t="5984" r="51588" b="87961"/>
        <a:stretch/>
      </xdr:blipFill>
      <xdr:spPr bwMode="auto">
        <a:xfrm>
          <a:off x="152400" y="0"/>
          <a:ext cx="4733925" cy="923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11907</xdr:colOff>
      <xdr:row>0</xdr:row>
      <xdr:rowOff>0</xdr:rowOff>
    </xdr:from>
    <xdr:to>
      <xdr:col>2</xdr:col>
      <xdr:colOff>3452812</xdr:colOff>
      <xdr:row>1</xdr:row>
      <xdr:rowOff>500062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1"/>
        <a:srcRect l="8678" t="5984" r="51588" b="87961"/>
        <a:stretch/>
      </xdr:blipFill>
      <xdr:spPr bwMode="auto">
        <a:xfrm>
          <a:off x="178595" y="0"/>
          <a:ext cx="4202905" cy="809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00pnd3csd64b2v\UPIM\abraham_rodriguezg\Desktop\Medallas%202022\Ultima%20versi&#243;n\Demanda_Medallas_y_Rosetas_2022%20Proyec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Demanda Premio Antigüedad"/>
      <sheetName val="Catálogos"/>
      <sheetName val="Tallas"/>
      <sheetName val="Catálogos_2024"/>
      <sheetName val="Hoja2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id="66" name="Ramo_Administrativo567" displayName="Ramo_Administrativo567" ref="B4:C33" totalsRowShown="0" headerRowDxfId="208" dataDxfId="206" headerRowBorderDxfId="207" tableBorderDxfId="205" totalsRowBorderDxfId="204">
  <autoFilter ref="B4:C33"/>
  <sortState ref="B5:C9">
    <sortCondition ref="B4:B9"/>
  </sortState>
  <tableColumns count="2">
    <tableColumn id="1" name="Ramo_C" dataDxfId="203"/>
    <tableColumn id="2" name="Descrip_Ramo" dataDxfId="202" dataCellStyle="Normal 2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75" name="CIUDAD_DE_MÉXICO" displayName="CIUDAD_DE_MÉXICO" ref="T4:T20" totalsRowShown="0" headerRowDxfId="148" dataDxfId="146" headerRowBorderDxfId="147" tableBorderDxfId="145" totalsRowBorderDxfId="144">
  <autoFilter ref="T4:T20"/>
  <sortState ref="T5:T20">
    <sortCondition ref="T4:T20"/>
  </sortState>
  <tableColumns count="1">
    <tableColumn id="1" name="Ciudad_de_México" dataDxfId="143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76" name="DURANGO" displayName="DURANGO" ref="U4:U43" totalsRowShown="0" headerRowDxfId="142" dataDxfId="140" headerRowBorderDxfId="141" tableBorderDxfId="139" totalsRowBorderDxfId="138">
  <autoFilter ref="U4:U43"/>
  <sortState ref="U5:U43">
    <sortCondition ref="U4:U43"/>
  </sortState>
  <tableColumns count="1">
    <tableColumn id="1" name="Durango" dataDxfId="137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77" name="GUANAJUATO" displayName="GUANAJUATO" ref="V4:V50" totalsRowShown="0" headerRowDxfId="136" dataDxfId="134" headerRowBorderDxfId="135" tableBorderDxfId="133" totalsRowBorderDxfId="132">
  <autoFilter ref="V4:V50"/>
  <sortState ref="V5:V50">
    <sortCondition ref="V4:V50"/>
  </sortState>
  <tableColumns count="1">
    <tableColumn id="1" name="Guanajuato" dataDxfId="131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78" name="GUERRERO" displayName="GUERRERO" ref="W4:W85" totalsRowShown="0" headerRowDxfId="130" dataDxfId="128" headerRowBorderDxfId="129" tableBorderDxfId="127" totalsRowBorderDxfId="126">
  <autoFilter ref="W4:W85"/>
  <sortState ref="W5:W85">
    <sortCondition ref="W4:W85"/>
  </sortState>
  <tableColumns count="1">
    <tableColumn id="1" name="Guerrero" dataDxfId="125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79" name="HIDALGO" displayName="HIDALGO" ref="X4:X88" totalsRowShown="0" headerRowDxfId="124" dataDxfId="122" headerRowBorderDxfId="123" tableBorderDxfId="121" totalsRowBorderDxfId="120">
  <autoFilter ref="X4:X88"/>
  <sortState ref="X5:X88">
    <sortCondition ref="X4:X88"/>
  </sortState>
  <tableColumns count="1">
    <tableColumn id="1" name="Hidalgo" dataDxfId="119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80" name="JALISCO" displayName="JALISCO" ref="Y4:Y129" totalsRowShown="0" headerRowDxfId="118" dataDxfId="116" headerRowBorderDxfId="117" tableBorderDxfId="115" totalsRowBorderDxfId="114">
  <autoFilter ref="Y4:Y129"/>
  <sortState ref="Y5:Y129">
    <sortCondition ref="Y4:Y129"/>
  </sortState>
  <tableColumns count="1">
    <tableColumn id="1" name="Jalisco" dataDxfId="113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81" name="ESTADO_DE_MÉXICO" displayName="ESTADO_DE_MÉXICO" ref="Z4:Z129" totalsRowShown="0" headerRowDxfId="112" dataDxfId="110" headerRowBorderDxfId="111" tableBorderDxfId="109" totalsRowBorderDxfId="108">
  <autoFilter ref="Z4:Z129"/>
  <sortState ref="Z5:Z129">
    <sortCondition ref="Z4:Z129"/>
  </sortState>
  <tableColumns count="1">
    <tableColumn id="1" name="Estado_de_México" dataDxfId="107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82" name="MICHOACÁN" displayName="MICHOACÁN" ref="AA4:AA117" totalsRowShown="0" headerRowDxfId="106" dataDxfId="104" headerRowBorderDxfId="105" tableBorderDxfId="103" totalsRowBorderDxfId="102">
  <autoFilter ref="AA4:AA117"/>
  <sortState ref="AA5:AA117">
    <sortCondition ref="AA4:AA117"/>
  </sortState>
  <tableColumns count="1">
    <tableColumn id="1" name="Michoacán" dataDxfId="101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83" name="MORELOS" displayName="MORELOS" ref="AB4:AB40" totalsRowShown="0" headerRowDxfId="100" dataDxfId="98" headerRowBorderDxfId="99" tableBorderDxfId="97" totalsRowBorderDxfId="96">
  <autoFilter ref="AB4:AB40"/>
  <sortState ref="AB5:AB40">
    <sortCondition ref="AB4:AB40"/>
  </sortState>
  <tableColumns count="1">
    <tableColumn id="1" name="Morelos" dataDxfId="95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84" name="NAYARIT" displayName="NAYARIT" ref="AC4:AC24" totalsRowShown="0" headerRowDxfId="94" dataDxfId="92" headerRowBorderDxfId="93" tableBorderDxfId="91" totalsRowBorderDxfId="90">
  <autoFilter ref="AC4:AC24"/>
  <sortState ref="AC5:AC24">
    <sortCondition ref="AC4:AC24"/>
  </sortState>
  <tableColumns count="1">
    <tableColumn id="1" name="Nayarit" dataDxfId="8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67" name="Unidad_Responsable668" displayName="Unidad_Responsable668" ref="E4:J283" totalsRowShown="0" headerRowDxfId="201" dataDxfId="199" headerRowBorderDxfId="200" tableBorderDxfId="198" totalsRowBorderDxfId="197">
  <autoFilter ref="E4:J283"/>
  <tableColumns count="6">
    <tableColumn id="1" name="Crit_D" dataDxfId="196"/>
    <tableColumn id="2" name="Ramo_D" dataDxfId="195"/>
    <tableColumn id="3" name="Ramo Desc." dataDxfId="194"/>
    <tableColumn id="4" name="UR_D" dataDxfId="193"/>
    <tableColumn id="5" name="UR Desc." dataDxfId="192" dataCellStyle="Normal 2"/>
    <tableColumn id="6" name="Siglas" dataDxfId="191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85" name="NUEVO_LEÓN" displayName="NUEVO_LEÓN" ref="AD4:AD55" totalsRowShown="0" headerRowDxfId="88" dataDxfId="86" headerRowBorderDxfId="87" tableBorderDxfId="85" totalsRowBorderDxfId="84">
  <autoFilter ref="AD4:AD55"/>
  <sortState ref="AD5:AD55">
    <sortCondition ref="AD4:AD55"/>
  </sortState>
  <tableColumns count="1">
    <tableColumn id="1" name="Nuevo_León" dataDxfId="83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86" name="PUEBLA" displayName="PUEBLA" ref="AF4:AF221" totalsRowShown="0" headerRowDxfId="82" dataDxfId="80" headerRowBorderDxfId="81" tableBorderDxfId="79" totalsRowBorderDxfId="78">
  <autoFilter ref="AF4:AF221"/>
  <sortState ref="AF5:AF221">
    <sortCondition ref="AF4:AF221"/>
  </sortState>
  <tableColumns count="1">
    <tableColumn id="1" name="Puebla" dataDxfId="77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87" name="QUERÉTARO" displayName="QUERÉTARO" ref="AG4:AG22" totalsRowShown="0" headerRowDxfId="76" dataDxfId="74" headerRowBorderDxfId="75" tableBorderDxfId="73" totalsRowBorderDxfId="72">
  <autoFilter ref="AG4:AG22"/>
  <sortState ref="AG5:AG22">
    <sortCondition ref="AG4:AG22"/>
  </sortState>
  <tableColumns count="1">
    <tableColumn id="1" name="Querétaro" dataDxfId="71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88" name="QUINTANA_ROO" displayName="QUINTANA_ROO" ref="AH4:AH15" totalsRowShown="0" headerRowDxfId="70" dataDxfId="68" headerRowBorderDxfId="69" tableBorderDxfId="67" totalsRowBorderDxfId="66">
  <autoFilter ref="AH4:AH15"/>
  <sortState ref="AH5:AH15">
    <sortCondition ref="AH4:AH15"/>
  </sortState>
  <tableColumns count="1">
    <tableColumn id="1" name="Quintana_Roo" dataDxfId="65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89" name="SAN_LUIS_POTOSÍ" displayName="SAN_LUIS_POTOSÍ" ref="AI4:AI62" totalsRowShown="0" headerRowDxfId="64" dataDxfId="62" headerRowBorderDxfId="63" tableBorderDxfId="61" totalsRowBorderDxfId="60">
  <autoFilter ref="AI4:AI62"/>
  <sortState ref="AI5:AI62">
    <sortCondition ref="AI4:AI62"/>
  </sortState>
  <tableColumns count="1">
    <tableColumn id="1" name="San_Luis_Potosí" dataDxfId="59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90" name="SINALOA" displayName="SINALOA" ref="AJ4:AJ22" totalsRowShown="0" headerRowDxfId="58" dataDxfId="56" headerRowBorderDxfId="57" tableBorderDxfId="55" totalsRowBorderDxfId="54">
  <autoFilter ref="AJ4:AJ22"/>
  <sortState ref="AJ5:AJ22">
    <sortCondition ref="AJ4:AJ22"/>
  </sortState>
  <tableColumns count="1">
    <tableColumn id="1" name="Sinaloa" dataDxfId="53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91" name="SONORA" displayName="SONORA" ref="AK4:AK76" totalsRowShown="0" headerRowDxfId="52" dataDxfId="50" headerRowBorderDxfId="51" tableBorderDxfId="49" totalsRowBorderDxfId="48">
  <autoFilter ref="AK4:AK76"/>
  <sortState ref="AK5:AK76">
    <sortCondition ref="AK4:AK76"/>
  </sortState>
  <tableColumns count="1">
    <tableColumn id="1" name="Sonora" dataDxfId="47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92" name="TABASCO" displayName="TABASCO" ref="AL4:AL21" totalsRowShown="0" headerRowDxfId="46" dataDxfId="44" headerRowBorderDxfId="45" tableBorderDxfId="43" totalsRowBorderDxfId="42">
  <autoFilter ref="AL4:AL21"/>
  <sortState ref="AL5:AL21">
    <sortCondition ref="AL4:AL21"/>
  </sortState>
  <tableColumns count="1">
    <tableColumn id="1" name="Tabasco" dataDxfId="41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93" name="TAMAULIPAS" displayName="TAMAULIPAS" ref="AM4:AM47" totalsRowShown="0" headerRowDxfId="40" dataDxfId="38" headerRowBorderDxfId="39" tableBorderDxfId="37" totalsRowBorderDxfId="36">
  <autoFilter ref="AM4:AM47"/>
  <sortState ref="AM5:AM47">
    <sortCondition ref="AM4:AM47"/>
  </sortState>
  <tableColumns count="1">
    <tableColumn id="1" name="Tamaulipas" dataDxfId="35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94" name="TLAXCALA" displayName="TLAXCALA" ref="AN4:AN64" totalsRowShown="0" headerRowDxfId="34" dataDxfId="32" headerRowBorderDxfId="33" tableBorderDxfId="31" totalsRowBorderDxfId="30">
  <autoFilter ref="AN4:AN64"/>
  <sortState ref="AN5:AN64">
    <sortCondition ref="AN4:AN64"/>
  </sortState>
  <tableColumns count="1">
    <tableColumn id="1" name="Tlaxcala" dataDxfId="29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68" name="BAJA_CALIFORNIA" displayName="BAJA_CALIFORNIA" ref="M4:M10" totalsRowShown="0" headerRowDxfId="190" dataDxfId="188" headerRowBorderDxfId="189" tableBorderDxfId="187" totalsRowBorderDxfId="186">
  <autoFilter ref="M4:M10"/>
  <sortState ref="M5:M10">
    <sortCondition ref="M4:M10"/>
  </sortState>
  <tableColumns count="1">
    <tableColumn id="1" name="Baja_California" dataDxfId="185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95" name="VERACRUZ" displayName="VERACRUZ" ref="AO4:AO216" totalsRowShown="0" headerRowDxfId="28" dataDxfId="26" headerRowBorderDxfId="27" tableBorderDxfId="25" totalsRowBorderDxfId="24">
  <autoFilter ref="AO4:AO216"/>
  <sortState ref="AO5:AO216">
    <sortCondition ref="AO4:AO216"/>
  </sortState>
  <tableColumns count="1">
    <tableColumn id="1" name="Veracruz" dataDxfId="23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96" name="YUCATÁN" displayName="YUCATÁN" ref="AP4:AP110" totalsRowShown="0" headerRowDxfId="22" dataDxfId="20" headerRowBorderDxfId="21" tableBorderDxfId="19" totalsRowBorderDxfId="18">
  <autoFilter ref="AP4:AP110"/>
  <sortState ref="AP5:AP110">
    <sortCondition ref="AP4:AP110"/>
  </sortState>
  <tableColumns count="1">
    <tableColumn id="1" name="Yucatán" dataDxfId="17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97" name="ZACATECAS" displayName="ZACATECAS" ref="AQ4:AQ62" totalsRowShown="0" headerRowDxfId="16" dataDxfId="14" headerRowBorderDxfId="15" tableBorderDxfId="13" totalsRowBorderDxfId="12">
  <autoFilter ref="AQ4:AQ62"/>
  <sortState ref="AQ5:AQ62">
    <sortCondition ref="AQ4:AQ62"/>
  </sortState>
  <tableColumns count="1">
    <tableColumn id="1" name="Zacatecas" dataDxfId="11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98" name="OAXACA" displayName="OAXACA" ref="AE4:AE574" totalsRowShown="0" headerRowDxfId="10" dataDxfId="8" headerRowBorderDxfId="9" tableBorderDxfId="7">
  <autoFilter ref="AE4:AE574"/>
  <sortState ref="AE5:AE568">
    <sortCondition ref="AE4:AE568"/>
  </sortState>
  <tableColumns count="1">
    <tableColumn id="1" name="Oaxaca" dataDxfId="6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99" name="AGUASCALIENTES" displayName="AGUASCALIENTES" ref="L4:L15" totalsRowShown="0" headerRowDxfId="5" dataDxfId="3" headerRowBorderDxfId="4" tableBorderDxfId="2" totalsRowBorderDxfId="1">
  <autoFilter ref="L4:L15"/>
  <sortState ref="L5:L15">
    <sortCondition ref="L4:L15"/>
  </sortState>
  <tableColumns count="1">
    <tableColumn id="1" name="Aguascalientes" dataDxfId="0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69" name="BAJA_CALIFORNIA_SUR" displayName="BAJA_CALIFORNIA_SUR" ref="N4:N9" totalsRowShown="0" headerRowDxfId="184" dataDxfId="182" headerRowBorderDxfId="183" tableBorderDxfId="181" totalsRowBorderDxfId="180">
  <autoFilter ref="N4:N9"/>
  <sortState ref="N5:N9">
    <sortCondition ref="N4:N9"/>
  </sortState>
  <tableColumns count="1">
    <tableColumn id="1" name="Baja_California_Sur" dataDxfId="17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70" name="CAMPECHE" displayName="CAMPECHE" ref="O4:O16" totalsRowShown="0" headerRowDxfId="178" dataDxfId="176" headerRowBorderDxfId="177" tableBorderDxfId="175" totalsRowBorderDxfId="174">
  <autoFilter ref="O4:O16"/>
  <sortState ref="O5:O16">
    <sortCondition ref="O4:O16"/>
  </sortState>
  <tableColumns count="1">
    <tableColumn id="1" name="Campeche" dataDxfId="173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71" name="COAHUILA" displayName="COAHUILA" ref="P4:P42" totalsRowShown="0" headerRowDxfId="172" dataDxfId="170" headerRowBorderDxfId="171" tableBorderDxfId="169" totalsRowBorderDxfId="168">
  <autoFilter ref="P4:P42"/>
  <sortState ref="P5:P42">
    <sortCondition ref="P4:P42"/>
  </sortState>
  <tableColumns count="1">
    <tableColumn id="1" name="Coahuila" dataDxfId="167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2" name="COLIMA" displayName="COLIMA" ref="Q4:Q14" totalsRowShown="0" headerRowDxfId="166" dataDxfId="164" headerRowBorderDxfId="165" tableBorderDxfId="163" totalsRowBorderDxfId="162">
  <autoFilter ref="Q4:Q14"/>
  <sortState ref="Q5:Q14">
    <sortCondition ref="Q4:Q14"/>
  </sortState>
  <tableColumns count="1">
    <tableColumn id="1" name="Colima" dataDxfId="161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73" name="CHIAPAS" displayName="CHIAPAS" ref="R4:R128" totalsRowShown="0" headerRowDxfId="160" dataDxfId="158" headerRowBorderDxfId="159" tableBorderDxfId="157" totalsRowBorderDxfId="156">
  <autoFilter ref="R4:R128"/>
  <sortState ref="R5:R128">
    <sortCondition ref="R4:R128"/>
  </sortState>
  <tableColumns count="1">
    <tableColumn id="1" name="Chiapas" dataDxfId="155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74" name="CHIHUAHUA" displayName="CHIHUAHUA" ref="S4:S71" totalsRowShown="0" headerRowDxfId="154" dataDxfId="152" headerRowBorderDxfId="153" tableBorderDxfId="151" totalsRowBorderDxfId="150">
  <autoFilter ref="S4:S71"/>
  <sortState ref="S5:S71">
    <sortCondition ref="S4:S71"/>
  </sortState>
  <tableColumns count="1">
    <tableColumn id="1" name="Chihuahua" dataDxfId="149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34" Type="http://schemas.openxmlformats.org/officeDocument/2006/relationships/table" Target="../tables/table33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35" Type="http://schemas.openxmlformats.org/officeDocument/2006/relationships/table" Target="../tables/table34.xml"/><Relationship Id="rId8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D7BE9D"/>
    <pageSetUpPr fitToPage="1"/>
  </sheetPr>
  <dimension ref="B1:E21"/>
  <sheetViews>
    <sheetView showGridLines="0" zoomScaleNormal="100" workbookViewId="0">
      <selection activeCell="E9" sqref="E9"/>
    </sheetView>
  </sheetViews>
  <sheetFormatPr baseColWidth="10" defaultColWidth="11.5703125" defaultRowHeight="15" x14ac:dyDescent="0.3"/>
  <cols>
    <col min="1" max="1" width="2.28515625" style="1" bestFit="1" customWidth="1"/>
    <col min="2" max="2" width="13.85546875" style="1" customWidth="1"/>
    <col min="3" max="3" width="11.5703125" style="1"/>
    <col min="4" max="4" width="40.85546875" style="1" customWidth="1"/>
    <col min="5" max="5" width="154.28515625" style="1" bestFit="1" customWidth="1"/>
    <col min="6" max="16384" width="11.5703125" style="1"/>
  </cols>
  <sheetData>
    <row r="1" spans="2:5" ht="22.15" customHeight="1" x14ac:dyDescent="0.4">
      <c r="C1" s="2"/>
      <c r="D1" s="2"/>
      <c r="E1" s="3" t="s">
        <v>106</v>
      </c>
    </row>
    <row r="2" spans="2:5" ht="22.15" customHeight="1" x14ac:dyDescent="0.3"/>
    <row r="3" spans="2:5" ht="22.15" customHeight="1" x14ac:dyDescent="0.35">
      <c r="C3" s="4"/>
      <c r="D3" s="4"/>
      <c r="E3" s="5" t="s">
        <v>2494</v>
      </c>
    </row>
    <row r="4" spans="2:5" ht="9.9499999999999993" customHeight="1" x14ac:dyDescent="0.3"/>
    <row r="5" spans="2:5" ht="9.9499999999999993" customHeight="1" x14ac:dyDescent="0.3"/>
    <row r="6" spans="2:5" ht="30" x14ac:dyDescent="0.3">
      <c r="B6" s="65" t="s">
        <v>100</v>
      </c>
      <c r="C6" s="65" t="s">
        <v>101</v>
      </c>
      <c r="D6" s="65" t="s">
        <v>102</v>
      </c>
      <c r="E6" s="65" t="s">
        <v>103</v>
      </c>
    </row>
    <row r="7" spans="2:5" ht="45" customHeight="1" x14ac:dyDescent="0.3">
      <c r="B7" s="75" t="s">
        <v>105</v>
      </c>
      <c r="C7" s="69">
        <v>1</v>
      </c>
      <c r="D7" s="70" t="s">
        <v>2475</v>
      </c>
      <c r="E7" s="6" t="s">
        <v>2489</v>
      </c>
    </row>
    <row r="8" spans="2:5" ht="45" customHeight="1" x14ac:dyDescent="0.3">
      <c r="B8" s="75"/>
      <c r="C8" s="69">
        <v>2</v>
      </c>
      <c r="D8" s="70" t="s">
        <v>2476</v>
      </c>
      <c r="E8" s="6" t="s">
        <v>2490</v>
      </c>
    </row>
    <row r="9" spans="2:5" ht="45" customHeight="1" x14ac:dyDescent="0.3">
      <c r="B9" s="75"/>
      <c r="C9" s="69">
        <v>3</v>
      </c>
      <c r="D9" s="70" t="s">
        <v>2477</v>
      </c>
      <c r="E9" s="7" t="s">
        <v>107</v>
      </c>
    </row>
    <row r="10" spans="2:5" ht="45" customHeight="1" x14ac:dyDescent="0.3">
      <c r="B10" s="75"/>
      <c r="C10" s="69">
        <v>4</v>
      </c>
      <c r="D10" s="70" t="s">
        <v>2478</v>
      </c>
      <c r="E10" s="6" t="s">
        <v>2491</v>
      </c>
    </row>
    <row r="11" spans="2:5" ht="45" customHeight="1" x14ac:dyDescent="0.3">
      <c r="B11" s="75"/>
      <c r="C11" s="69">
        <v>5</v>
      </c>
      <c r="D11" s="70" t="s">
        <v>2467</v>
      </c>
      <c r="E11" s="6" t="s">
        <v>2491</v>
      </c>
    </row>
    <row r="12" spans="2:5" ht="45" customHeight="1" x14ac:dyDescent="0.3">
      <c r="B12" s="75" t="s">
        <v>2426</v>
      </c>
      <c r="C12" s="69">
        <v>6</v>
      </c>
      <c r="D12" s="70" t="s">
        <v>95</v>
      </c>
      <c r="E12" s="6" t="s">
        <v>2492</v>
      </c>
    </row>
    <row r="13" spans="2:5" ht="45" customHeight="1" x14ac:dyDescent="0.3">
      <c r="B13" s="75"/>
      <c r="C13" s="69">
        <v>7</v>
      </c>
      <c r="D13" s="70" t="s">
        <v>2479</v>
      </c>
      <c r="E13" s="6" t="s">
        <v>2493</v>
      </c>
    </row>
    <row r="14" spans="2:5" ht="45" customHeight="1" x14ac:dyDescent="0.3">
      <c r="B14" s="75"/>
      <c r="C14" s="69">
        <v>8</v>
      </c>
      <c r="D14" s="70" t="s">
        <v>2480</v>
      </c>
      <c r="E14" s="6" t="s">
        <v>2428</v>
      </c>
    </row>
    <row r="15" spans="2:5" ht="45" customHeight="1" x14ac:dyDescent="0.3">
      <c r="B15" s="75"/>
      <c r="C15" s="69">
        <v>9</v>
      </c>
      <c r="D15" s="70" t="s">
        <v>2481</v>
      </c>
      <c r="E15" s="6" t="s">
        <v>2429</v>
      </c>
    </row>
    <row r="16" spans="2:5" ht="45" customHeight="1" x14ac:dyDescent="0.3">
      <c r="B16" s="75"/>
      <c r="C16" s="69">
        <v>10</v>
      </c>
      <c r="D16" s="70" t="s">
        <v>2482</v>
      </c>
      <c r="E16" s="6" t="s">
        <v>2430</v>
      </c>
    </row>
    <row r="17" spans="2:5" ht="45" customHeight="1" x14ac:dyDescent="0.3">
      <c r="B17" s="75" t="s">
        <v>2427</v>
      </c>
      <c r="C17" s="71">
        <v>11</v>
      </c>
      <c r="D17" s="72" t="s">
        <v>2483</v>
      </c>
      <c r="E17" s="9" t="s">
        <v>2488</v>
      </c>
    </row>
    <row r="18" spans="2:5" ht="45" customHeight="1" x14ac:dyDescent="0.3">
      <c r="B18" s="75"/>
      <c r="C18" s="71">
        <v>12</v>
      </c>
      <c r="D18" s="72" t="s">
        <v>2484</v>
      </c>
      <c r="E18" s="10" t="s">
        <v>3476</v>
      </c>
    </row>
    <row r="19" spans="2:5" ht="45" customHeight="1" x14ac:dyDescent="0.3">
      <c r="B19" s="75"/>
      <c r="C19" s="71">
        <v>13</v>
      </c>
      <c r="D19" s="72" t="s">
        <v>2485</v>
      </c>
      <c r="E19" s="10" t="s">
        <v>3477</v>
      </c>
    </row>
    <row r="20" spans="2:5" ht="45" customHeight="1" x14ac:dyDescent="0.3">
      <c r="B20" s="75"/>
      <c r="C20" s="71">
        <v>14</v>
      </c>
      <c r="D20" s="72" t="s">
        <v>2486</v>
      </c>
      <c r="E20" s="10" t="s">
        <v>3478</v>
      </c>
    </row>
    <row r="21" spans="2:5" ht="45" customHeight="1" x14ac:dyDescent="0.3">
      <c r="B21" s="76"/>
      <c r="C21" s="73">
        <v>15</v>
      </c>
      <c r="D21" s="74" t="s">
        <v>2487</v>
      </c>
      <c r="E21" s="12" t="s">
        <v>3479</v>
      </c>
    </row>
  </sheetData>
  <sheetProtection algorithmName="SHA-512" hashValue="EYxesyU/YkG82KixI5mZWeCp08+yp9otbqx4smoDrQk8uRIrDy2BLqgdrEh8kTRHy7XGHlfkygPn86HgeqB++Q==" saltValue="p6oNQNALA/Kjz9hC1mymIw==" spinCount="100000" sheet="1" objects="1" scenarios="1"/>
  <mergeCells count="3">
    <mergeCell ref="B17:B21"/>
    <mergeCell ref="B12:B16"/>
    <mergeCell ref="B7:B11"/>
  </mergeCells>
  <pageMargins left="0.7" right="0.7" top="0.75" bottom="0.75" header="0.3" footer="0.3"/>
  <pageSetup scale="4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Q101"/>
  <sheetViews>
    <sheetView showGridLines="0" tabSelected="1" topLeftCell="F1" zoomScale="80" zoomScaleNormal="80" workbookViewId="0">
      <pane ySplit="5" topLeftCell="A6" activePane="bottomLeft" state="frozen"/>
      <selection activeCell="G1" sqref="G1"/>
      <selection pane="bottomLeft" activeCell="B6" sqref="B6"/>
    </sheetView>
  </sheetViews>
  <sheetFormatPr baseColWidth="10" defaultColWidth="11.42578125" defaultRowHeight="15" x14ac:dyDescent="0.3"/>
  <cols>
    <col min="1" max="1" width="2.5703125" style="25" bestFit="1" customWidth="1"/>
    <col min="2" max="2" width="11.42578125" style="25" customWidth="1"/>
    <col min="3" max="3" width="65.7109375" style="25" customWidth="1"/>
    <col min="4" max="4" width="10" style="25" bestFit="1" customWidth="1"/>
    <col min="5" max="5" width="70.7109375" style="25" customWidth="1"/>
    <col min="6" max="6" width="21.7109375" style="32" customWidth="1"/>
    <col min="7" max="7" width="21" style="25" customWidth="1"/>
    <col min="8" max="8" width="25.140625" style="25" customWidth="1"/>
    <col min="9" max="9" width="14.7109375" style="32" customWidth="1"/>
    <col min="10" max="10" width="25.140625" style="25" customWidth="1"/>
    <col min="11" max="11" width="36.7109375" style="25" customWidth="1"/>
    <col min="12" max="12" width="40.5703125" style="25" customWidth="1"/>
    <col min="13" max="13" width="37.28515625" style="25" customWidth="1"/>
    <col min="14" max="15" width="17.7109375" style="32" customWidth="1"/>
    <col min="16" max="16" width="31.5703125" style="25" customWidth="1"/>
    <col min="17" max="16384" width="11.42578125" style="25"/>
  </cols>
  <sheetData>
    <row r="1" spans="1:16" s="13" customFormat="1" ht="24" x14ac:dyDescent="0.45">
      <c r="B1" s="14"/>
      <c r="C1" s="14"/>
      <c r="D1" s="79" t="s">
        <v>2431</v>
      </c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</row>
    <row r="2" spans="1:16" s="13" customFormat="1" ht="50.25" customHeight="1" x14ac:dyDescent="0.35">
      <c r="B2" s="14"/>
      <c r="C2" s="14"/>
      <c r="D2" s="77" t="s">
        <v>3481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s="13" customFormat="1" ht="18" x14ac:dyDescent="0.35">
      <c r="B3" s="14"/>
      <c r="C3" s="14"/>
      <c r="D3" s="14"/>
      <c r="E3" s="14"/>
      <c r="F3" s="28"/>
      <c r="G3" s="14"/>
      <c r="H3" s="14"/>
      <c r="I3" s="28"/>
      <c r="J3" s="14"/>
      <c r="K3" s="14"/>
      <c r="L3" s="14"/>
      <c r="M3" s="14"/>
      <c r="N3" s="28"/>
      <c r="O3" s="28"/>
      <c r="P3" s="14"/>
    </row>
    <row r="4" spans="1:16" s="13" customFormat="1" ht="18.75" x14ac:dyDescent="0.35">
      <c r="B4" s="81" t="s">
        <v>104</v>
      </c>
      <c r="C4" s="82"/>
      <c r="D4" s="82"/>
      <c r="E4" s="82"/>
      <c r="F4" s="83"/>
      <c r="G4" s="80" t="s">
        <v>2424</v>
      </c>
      <c r="H4" s="80"/>
      <c r="I4" s="80"/>
      <c r="J4" s="80"/>
      <c r="K4" s="80"/>
      <c r="L4" s="80" t="s">
        <v>2425</v>
      </c>
      <c r="M4" s="80"/>
      <c r="N4" s="80"/>
      <c r="O4" s="80"/>
      <c r="P4" s="80"/>
    </row>
    <row r="5" spans="1:16" s="15" customFormat="1" ht="45" x14ac:dyDescent="0.3">
      <c r="B5" s="66" t="s">
        <v>2432</v>
      </c>
      <c r="C5" s="66" t="s">
        <v>2433</v>
      </c>
      <c r="D5" s="66" t="s">
        <v>56</v>
      </c>
      <c r="E5" s="66" t="s">
        <v>2434</v>
      </c>
      <c r="F5" s="66" t="s">
        <v>3465</v>
      </c>
      <c r="G5" s="66" t="s">
        <v>3466</v>
      </c>
      <c r="H5" s="66" t="s">
        <v>3467</v>
      </c>
      <c r="I5" s="66" t="s">
        <v>3468</v>
      </c>
      <c r="J5" s="66" t="s">
        <v>3469</v>
      </c>
      <c r="K5" s="66" t="s">
        <v>3470</v>
      </c>
      <c r="L5" s="66" t="s">
        <v>3471</v>
      </c>
      <c r="M5" s="66" t="s">
        <v>3472</v>
      </c>
      <c r="N5" s="66" t="s">
        <v>3473</v>
      </c>
      <c r="O5" s="66" t="s">
        <v>3474</v>
      </c>
      <c r="P5" s="66" t="s">
        <v>3475</v>
      </c>
    </row>
    <row r="6" spans="1:16" s="13" customFormat="1" ht="18" x14ac:dyDescent="0.35">
      <c r="A6" s="16"/>
      <c r="B6" s="17"/>
      <c r="C6" s="18" t="str">
        <f>IFERROR(VLOOKUP(B6,Catálogos!$B$5:$C$33,2,0),"")</f>
        <v/>
      </c>
      <c r="D6" s="17"/>
      <c r="E6" s="18" t="str">
        <f>IFERROR(VLOOKUP(B6&amp;D6,Unidad_Responsable668[],5,0),"")</f>
        <v/>
      </c>
      <c r="F6" s="67" t="str">
        <f>IFERROR(VLOOKUP(B6&amp;D6,Unidad_Responsable668[],6,0),"")</f>
        <v/>
      </c>
      <c r="G6" s="19"/>
      <c r="H6" s="19"/>
      <c r="I6" s="29"/>
      <c r="J6" s="19"/>
      <c r="K6" s="19"/>
      <c r="L6" s="20"/>
      <c r="M6" s="20"/>
      <c r="N6" s="17"/>
      <c r="O6" s="17"/>
      <c r="P6" s="19"/>
    </row>
    <row r="7" spans="1:16" s="13" customFormat="1" ht="18" x14ac:dyDescent="0.35">
      <c r="A7" s="16"/>
      <c r="B7" s="17"/>
      <c r="C7" s="18" t="str">
        <f>IFERROR(VLOOKUP(B7,Catálogos!$B$5:$C$33,2,0),"")</f>
        <v/>
      </c>
      <c r="D7" s="17"/>
      <c r="E7" s="18" t="str">
        <f>IFERROR(VLOOKUP(B7&amp;D7,Unidad_Responsable668[],5,0),"")</f>
        <v/>
      </c>
      <c r="F7" s="67" t="str">
        <f>IFERROR(VLOOKUP(B7&amp;D7,Unidad_Responsable668[],6,0),"")</f>
        <v/>
      </c>
      <c r="G7" s="19"/>
      <c r="H7" s="19"/>
      <c r="I7" s="29"/>
      <c r="J7" s="19"/>
      <c r="K7" s="19"/>
      <c r="L7" s="20"/>
      <c r="M7" s="20"/>
      <c r="N7" s="17"/>
      <c r="O7" s="17"/>
      <c r="P7" s="19"/>
    </row>
    <row r="8" spans="1:16" s="13" customFormat="1" ht="18" x14ac:dyDescent="0.35">
      <c r="A8" s="16"/>
      <c r="B8" s="17"/>
      <c r="C8" s="18" t="str">
        <f>IFERROR(VLOOKUP(B8,Catálogos!$B$5:$C$33,2,0),"")</f>
        <v/>
      </c>
      <c r="D8" s="17"/>
      <c r="E8" s="18" t="str">
        <f>IFERROR(VLOOKUP(B8&amp;D8,Unidad_Responsable668[],5,0),"")</f>
        <v/>
      </c>
      <c r="F8" s="67" t="str">
        <f>IFERROR(VLOOKUP(B8&amp;D8,Unidad_Responsable668[],6,0),"")</f>
        <v/>
      </c>
      <c r="G8" s="19"/>
      <c r="H8" s="19"/>
      <c r="I8" s="29"/>
      <c r="J8" s="19"/>
      <c r="K8" s="19"/>
      <c r="L8" s="20"/>
      <c r="M8" s="20"/>
      <c r="N8" s="17"/>
      <c r="O8" s="17"/>
      <c r="P8" s="19"/>
    </row>
    <row r="9" spans="1:16" s="13" customFormat="1" ht="17.25" customHeight="1" x14ac:dyDescent="0.35">
      <c r="A9" s="16"/>
      <c r="B9" s="17"/>
      <c r="C9" s="18" t="str">
        <f>IFERROR(VLOOKUP(B9,Catálogos!$B$5:$C$33,2,0),"")</f>
        <v/>
      </c>
      <c r="D9" s="17"/>
      <c r="E9" s="18" t="str">
        <f>IFERROR(VLOOKUP(B9&amp;D9,Unidad_Responsable668[],5,0),"")</f>
        <v/>
      </c>
      <c r="F9" s="67" t="str">
        <f>IFERROR(VLOOKUP(B9&amp;D9,Unidad_Responsable668[],6,0),"")</f>
        <v/>
      </c>
      <c r="G9" s="19"/>
      <c r="H9" s="19"/>
      <c r="I9" s="29"/>
      <c r="J9" s="19"/>
      <c r="K9" s="19"/>
      <c r="L9" s="20"/>
      <c r="M9" s="20"/>
      <c r="N9" s="17"/>
      <c r="O9" s="17"/>
      <c r="P9" s="19"/>
    </row>
    <row r="10" spans="1:16" s="13" customFormat="1" ht="18" x14ac:dyDescent="0.35">
      <c r="A10" s="16"/>
      <c r="B10" s="17"/>
      <c r="C10" s="18" t="str">
        <f>IFERROR(VLOOKUP(B10,Catálogos!$B$5:$C$33,2,0),"")</f>
        <v/>
      </c>
      <c r="D10" s="17"/>
      <c r="E10" s="18" t="str">
        <f>IFERROR(VLOOKUP(B10&amp;D10,Unidad_Responsable668[],5,0),"")</f>
        <v/>
      </c>
      <c r="F10" s="67" t="str">
        <f>IFERROR(VLOOKUP(B10&amp;D10,Unidad_Responsable668[],6,0),"")</f>
        <v/>
      </c>
      <c r="G10" s="19"/>
      <c r="H10" s="19"/>
      <c r="I10" s="29"/>
      <c r="J10" s="19"/>
      <c r="K10" s="19"/>
      <c r="L10" s="20"/>
      <c r="M10" s="20"/>
      <c r="N10" s="17"/>
      <c r="O10" s="17"/>
      <c r="P10" s="19"/>
    </row>
    <row r="11" spans="1:16" s="13" customFormat="1" ht="18" x14ac:dyDescent="0.35">
      <c r="A11" s="16"/>
      <c r="B11" s="17"/>
      <c r="C11" s="18" t="str">
        <f>IFERROR(VLOOKUP(B11,Catálogos!$B$5:$C$33,2,0),"")</f>
        <v/>
      </c>
      <c r="D11" s="17"/>
      <c r="E11" s="18" t="str">
        <f>IFERROR(VLOOKUP(B11&amp;D11,Unidad_Responsable668[],5,0),"")</f>
        <v/>
      </c>
      <c r="F11" s="67" t="str">
        <f>IFERROR(VLOOKUP(B11&amp;D11,Unidad_Responsable668[],6,0),"")</f>
        <v/>
      </c>
      <c r="G11" s="19"/>
      <c r="H11" s="19"/>
      <c r="I11" s="29"/>
      <c r="J11" s="19"/>
      <c r="K11" s="19"/>
      <c r="L11" s="20"/>
      <c r="M11" s="20"/>
      <c r="N11" s="17"/>
      <c r="O11" s="17"/>
      <c r="P11" s="19"/>
    </row>
    <row r="12" spans="1:16" s="13" customFormat="1" ht="18" x14ac:dyDescent="0.35">
      <c r="A12" s="16"/>
      <c r="B12" s="17"/>
      <c r="C12" s="18" t="str">
        <f>IFERROR(VLOOKUP(B12,Catálogos!$B$5:$C$33,2,0),"")</f>
        <v/>
      </c>
      <c r="D12" s="17"/>
      <c r="E12" s="18" t="str">
        <f>IFERROR(VLOOKUP(B12&amp;D12,Unidad_Responsable668[],5,0),"")</f>
        <v/>
      </c>
      <c r="F12" s="67" t="str">
        <f>IFERROR(VLOOKUP(B12&amp;D12,Unidad_Responsable668[],6,0),"")</f>
        <v/>
      </c>
      <c r="G12" s="19"/>
      <c r="H12" s="19"/>
      <c r="I12" s="29"/>
      <c r="J12" s="19"/>
      <c r="K12" s="19"/>
      <c r="L12" s="20"/>
      <c r="M12" s="20"/>
      <c r="N12" s="17"/>
      <c r="O12" s="17"/>
      <c r="P12" s="19"/>
    </row>
    <row r="13" spans="1:16" s="13" customFormat="1" ht="18" x14ac:dyDescent="0.35">
      <c r="A13" s="16"/>
      <c r="B13" s="17"/>
      <c r="C13" s="18" t="str">
        <f>IFERROR(VLOOKUP(B13,Catálogos!$B$5:$C$33,2,0),"")</f>
        <v/>
      </c>
      <c r="D13" s="17"/>
      <c r="E13" s="18" t="str">
        <f>IFERROR(VLOOKUP(B13&amp;D13,Unidad_Responsable668[],5,0),"")</f>
        <v/>
      </c>
      <c r="F13" s="67" t="str">
        <f>IFERROR(VLOOKUP(B13&amp;D13,Unidad_Responsable668[],6,0),"")</f>
        <v/>
      </c>
      <c r="G13" s="19"/>
      <c r="H13" s="19"/>
      <c r="I13" s="29"/>
      <c r="J13" s="19"/>
      <c r="K13" s="19"/>
      <c r="L13" s="20"/>
      <c r="M13" s="20"/>
      <c r="N13" s="17"/>
      <c r="O13" s="17"/>
      <c r="P13" s="19"/>
    </row>
    <row r="14" spans="1:16" s="13" customFormat="1" ht="18" x14ac:dyDescent="0.35">
      <c r="A14" s="16"/>
      <c r="B14" s="17"/>
      <c r="C14" s="18" t="str">
        <f>IFERROR(VLOOKUP(B14,Catálogos!$B$5:$C$33,2,0),"")</f>
        <v/>
      </c>
      <c r="D14" s="17"/>
      <c r="E14" s="18" t="str">
        <f>IFERROR(VLOOKUP(B14&amp;D14,Unidad_Responsable668[],5,0),"")</f>
        <v/>
      </c>
      <c r="F14" s="67" t="str">
        <f>IFERROR(VLOOKUP(B14&amp;D14,Unidad_Responsable668[],6,0),"")</f>
        <v/>
      </c>
      <c r="G14" s="19"/>
      <c r="H14" s="19"/>
      <c r="I14" s="29"/>
      <c r="J14" s="19"/>
      <c r="K14" s="19"/>
      <c r="L14" s="20"/>
      <c r="M14" s="20"/>
      <c r="N14" s="17"/>
      <c r="O14" s="17"/>
      <c r="P14" s="19"/>
    </row>
    <row r="15" spans="1:16" s="13" customFormat="1" ht="18" x14ac:dyDescent="0.35">
      <c r="A15" s="16"/>
      <c r="B15" s="17"/>
      <c r="C15" s="18" t="str">
        <f>IFERROR(VLOOKUP(B15,Catálogos!$B$5:$C$33,2,0),"")</f>
        <v/>
      </c>
      <c r="D15" s="17"/>
      <c r="E15" s="18" t="str">
        <f>IFERROR(VLOOKUP(B15&amp;D15,Unidad_Responsable668[],5,0),"")</f>
        <v/>
      </c>
      <c r="F15" s="67" t="str">
        <f>IFERROR(VLOOKUP(B15&amp;D15,Unidad_Responsable668[],6,0),"")</f>
        <v/>
      </c>
      <c r="G15" s="19"/>
      <c r="H15" s="19"/>
      <c r="I15" s="29"/>
      <c r="J15" s="19"/>
      <c r="K15" s="19"/>
      <c r="L15" s="20"/>
      <c r="M15" s="20"/>
      <c r="N15" s="17"/>
      <c r="O15" s="17"/>
      <c r="P15" s="19"/>
    </row>
    <row r="16" spans="1:16" s="13" customFormat="1" ht="18" x14ac:dyDescent="0.35">
      <c r="A16" s="16"/>
      <c r="B16" s="17"/>
      <c r="C16" s="18" t="str">
        <f>IFERROR(VLOOKUP(B16,Catálogos!$B$5:$C$33,2,0),"")</f>
        <v/>
      </c>
      <c r="D16" s="17"/>
      <c r="E16" s="18" t="str">
        <f>IFERROR(VLOOKUP(B16&amp;D16,Unidad_Responsable668[],5,0),"")</f>
        <v/>
      </c>
      <c r="F16" s="67" t="str">
        <f>IFERROR(VLOOKUP(B16&amp;D16,Unidad_Responsable668[],6,0),"")</f>
        <v/>
      </c>
      <c r="G16" s="19"/>
      <c r="H16" s="19"/>
      <c r="I16" s="29"/>
      <c r="J16" s="19"/>
      <c r="K16" s="19"/>
      <c r="L16" s="20"/>
      <c r="M16" s="20"/>
      <c r="N16" s="17"/>
      <c r="O16" s="17"/>
      <c r="P16" s="19"/>
    </row>
    <row r="17" spans="1:16" s="13" customFormat="1" ht="18" x14ac:dyDescent="0.35">
      <c r="A17" s="16"/>
      <c r="B17" s="17"/>
      <c r="C17" s="18" t="str">
        <f>IFERROR(VLOOKUP(B17,Catálogos!$B$5:$C$33,2,0),"")</f>
        <v/>
      </c>
      <c r="D17" s="17"/>
      <c r="E17" s="18" t="str">
        <f>IFERROR(VLOOKUP(B17&amp;D17,Unidad_Responsable668[],5,0),"")</f>
        <v/>
      </c>
      <c r="F17" s="67" t="str">
        <f>IFERROR(VLOOKUP(B17&amp;D17,Unidad_Responsable668[],6,0),"")</f>
        <v/>
      </c>
      <c r="G17" s="19"/>
      <c r="H17" s="19"/>
      <c r="I17" s="29"/>
      <c r="J17" s="19"/>
      <c r="K17" s="19"/>
      <c r="L17" s="20"/>
      <c r="M17" s="20"/>
      <c r="N17" s="17"/>
      <c r="O17" s="17"/>
      <c r="P17" s="19"/>
    </row>
    <row r="18" spans="1:16" s="13" customFormat="1" ht="18" x14ac:dyDescent="0.35">
      <c r="A18" s="16"/>
      <c r="B18" s="17"/>
      <c r="C18" s="18" t="str">
        <f>IFERROR(VLOOKUP(B18,Catálogos!$B$5:$C$33,2,0),"")</f>
        <v/>
      </c>
      <c r="D18" s="17"/>
      <c r="E18" s="18" t="str">
        <f>IFERROR(VLOOKUP(B18&amp;D18,Unidad_Responsable668[],5,0),"")</f>
        <v/>
      </c>
      <c r="F18" s="67" t="str">
        <f>IFERROR(VLOOKUP(B18&amp;D18,Unidad_Responsable668[],6,0),"")</f>
        <v/>
      </c>
      <c r="G18" s="19"/>
      <c r="H18" s="19"/>
      <c r="I18" s="29"/>
      <c r="J18" s="19"/>
      <c r="K18" s="19"/>
      <c r="L18" s="20"/>
      <c r="M18" s="20"/>
      <c r="N18" s="17"/>
      <c r="O18" s="17"/>
      <c r="P18" s="19"/>
    </row>
    <row r="19" spans="1:16" s="13" customFormat="1" ht="18" x14ac:dyDescent="0.35">
      <c r="A19" s="16"/>
      <c r="B19" s="17"/>
      <c r="C19" s="18" t="str">
        <f>IFERROR(VLOOKUP(B19,Catálogos!$B$5:$C$33,2,0),"")</f>
        <v/>
      </c>
      <c r="D19" s="17"/>
      <c r="E19" s="18" t="str">
        <f>IFERROR(VLOOKUP(B19&amp;D19,Unidad_Responsable668[],5,0),"")</f>
        <v/>
      </c>
      <c r="F19" s="67" t="str">
        <f>IFERROR(VLOOKUP(B19&amp;D19,Unidad_Responsable668[],6,0),"")</f>
        <v/>
      </c>
      <c r="G19" s="19"/>
      <c r="H19" s="19"/>
      <c r="I19" s="29"/>
      <c r="J19" s="19"/>
      <c r="K19" s="19"/>
      <c r="L19" s="20"/>
      <c r="M19" s="20"/>
      <c r="N19" s="17"/>
      <c r="O19" s="17"/>
      <c r="P19" s="19"/>
    </row>
    <row r="20" spans="1:16" s="13" customFormat="1" ht="18" x14ac:dyDescent="0.35">
      <c r="A20" s="16"/>
      <c r="B20" s="17"/>
      <c r="C20" s="18" t="str">
        <f>IFERROR(VLOOKUP(B20,Catálogos!$B$5:$C$33,2,0),"")</f>
        <v/>
      </c>
      <c r="D20" s="17"/>
      <c r="E20" s="18" t="str">
        <f>IFERROR(VLOOKUP(B20&amp;D20,Unidad_Responsable668[],5,0),"")</f>
        <v/>
      </c>
      <c r="F20" s="67" t="str">
        <f>IFERROR(VLOOKUP(B20&amp;D20,Unidad_Responsable668[],6,0),"")</f>
        <v/>
      </c>
      <c r="G20" s="19"/>
      <c r="H20" s="19"/>
      <c r="I20" s="29"/>
      <c r="J20" s="19"/>
      <c r="K20" s="19"/>
      <c r="L20" s="20"/>
      <c r="M20" s="20"/>
      <c r="N20" s="17"/>
      <c r="O20" s="17"/>
      <c r="P20" s="19"/>
    </row>
    <row r="21" spans="1:16" s="13" customFormat="1" ht="18" x14ac:dyDescent="0.35">
      <c r="A21" s="16"/>
      <c r="B21" s="17"/>
      <c r="C21" s="18" t="str">
        <f>IFERROR(VLOOKUP(B21,Catálogos!$B$5:$C$33,2,0),"")</f>
        <v/>
      </c>
      <c r="D21" s="17"/>
      <c r="E21" s="18" t="str">
        <f>IFERROR(VLOOKUP(B21&amp;D21,Unidad_Responsable668[],5,0),"")</f>
        <v/>
      </c>
      <c r="F21" s="67" t="str">
        <f>IFERROR(VLOOKUP(B21&amp;D21,Unidad_Responsable668[],6,0),"")</f>
        <v/>
      </c>
      <c r="G21" s="19"/>
      <c r="H21" s="19"/>
      <c r="I21" s="29"/>
      <c r="J21" s="19"/>
      <c r="K21" s="19"/>
      <c r="L21" s="20"/>
      <c r="M21" s="20"/>
      <c r="N21" s="17"/>
      <c r="O21" s="17"/>
      <c r="P21" s="19"/>
    </row>
    <row r="22" spans="1:16" s="13" customFormat="1" ht="18" x14ac:dyDescent="0.35">
      <c r="A22" s="16"/>
      <c r="B22" s="17"/>
      <c r="C22" s="18" t="str">
        <f>IFERROR(VLOOKUP(B22,Catálogos!$B$5:$C$33,2,0),"")</f>
        <v/>
      </c>
      <c r="D22" s="17"/>
      <c r="E22" s="18" t="str">
        <f>IFERROR(VLOOKUP(B22&amp;D22,Unidad_Responsable668[],5,0),"")</f>
        <v/>
      </c>
      <c r="F22" s="67" t="str">
        <f>IFERROR(VLOOKUP(B22&amp;D22,Unidad_Responsable668[],6,0),"")</f>
        <v/>
      </c>
      <c r="G22" s="19"/>
      <c r="H22" s="19"/>
      <c r="I22" s="29"/>
      <c r="J22" s="19"/>
      <c r="K22" s="19"/>
      <c r="L22" s="20"/>
      <c r="M22" s="20"/>
      <c r="N22" s="17"/>
      <c r="O22" s="17"/>
      <c r="P22" s="19"/>
    </row>
    <row r="23" spans="1:16" s="13" customFormat="1" ht="18" x14ac:dyDescent="0.35">
      <c r="A23" s="16"/>
      <c r="B23" s="17"/>
      <c r="C23" s="18" t="str">
        <f>IFERROR(VLOOKUP(B23,Catálogos!$B$5:$C$33,2,0),"")</f>
        <v/>
      </c>
      <c r="D23" s="17"/>
      <c r="E23" s="18" t="str">
        <f>IFERROR(VLOOKUP(B23&amp;D23,Unidad_Responsable668[],5,0),"")</f>
        <v/>
      </c>
      <c r="F23" s="67" t="str">
        <f>IFERROR(VLOOKUP(B23&amp;D23,Unidad_Responsable668[],6,0),"")</f>
        <v/>
      </c>
      <c r="G23" s="19"/>
      <c r="H23" s="19"/>
      <c r="I23" s="29"/>
      <c r="J23" s="19"/>
      <c r="K23" s="19"/>
      <c r="L23" s="20"/>
      <c r="M23" s="20"/>
      <c r="N23" s="17"/>
      <c r="O23" s="17"/>
      <c r="P23" s="19"/>
    </row>
    <row r="24" spans="1:16" s="13" customFormat="1" ht="18" x14ac:dyDescent="0.35">
      <c r="A24" s="16"/>
      <c r="B24" s="17"/>
      <c r="C24" s="18" t="str">
        <f>IFERROR(VLOOKUP(B24,Catálogos!$B$5:$C$33,2,0),"")</f>
        <v/>
      </c>
      <c r="D24" s="17"/>
      <c r="E24" s="18" t="str">
        <f>IFERROR(VLOOKUP(B24&amp;D24,Unidad_Responsable668[],5,0),"")</f>
        <v/>
      </c>
      <c r="F24" s="67" t="str">
        <f>IFERROR(VLOOKUP(B24&amp;D24,Unidad_Responsable668[],6,0),"")</f>
        <v/>
      </c>
      <c r="G24" s="19"/>
      <c r="H24" s="19"/>
      <c r="I24" s="29"/>
      <c r="J24" s="19"/>
      <c r="K24" s="19"/>
      <c r="L24" s="20"/>
      <c r="M24" s="20"/>
      <c r="N24" s="17"/>
      <c r="O24" s="17"/>
      <c r="P24" s="19"/>
    </row>
    <row r="25" spans="1:16" s="13" customFormat="1" ht="18" x14ac:dyDescent="0.35">
      <c r="A25" s="16"/>
      <c r="B25" s="17"/>
      <c r="C25" s="18" t="str">
        <f>IFERROR(VLOOKUP(B25,Catálogos!$B$5:$C$33,2,0),"")</f>
        <v/>
      </c>
      <c r="D25" s="17"/>
      <c r="E25" s="18" t="str">
        <f>IFERROR(VLOOKUP(B25&amp;D25,Unidad_Responsable668[],5,0),"")</f>
        <v/>
      </c>
      <c r="F25" s="67" t="str">
        <f>IFERROR(VLOOKUP(B25&amp;D25,Unidad_Responsable668[],6,0),"")</f>
        <v/>
      </c>
      <c r="G25" s="19"/>
      <c r="H25" s="19"/>
      <c r="I25" s="29"/>
      <c r="J25" s="19"/>
      <c r="K25" s="19"/>
      <c r="L25" s="20"/>
      <c r="M25" s="20"/>
      <c r="N25" s="17"/>
      <c r="O25" s="17"/>
      <c r="P25" s="19"/>
    </row>
    <row r="26" spans="1:16" s="13" customFormat="1" ht="18" x14ac:dyDescent="0.35">
      <c r="A26" s="16"/>
      <c r="B26" s="17"/>
      <c r="C26" s="18" t="str">
        <f>IFERROR(VLOOKUP(B26,Catálogos!$B$5:$C$33,2,0),"")</f>
        <v/>
      </c>
      <c r="D26" s="17"/>
      <c r="E26" s="18" t="str">
        <f>IFERROR(VLOOKUP(B26&amp;D26,Unidad_Responsable668[],5,0),"")</f>
        <v/>
      </c>
      <c r="F26" s="67" t="str">
        <f>IFERROR(VLOOKUP(B26&amp;D26,Unidad_Responsable668[],6,0),"")</f>
        <v/>
      </c>
      <c r="G26" s="19"/>
      <c r="H26" s="19"/>
      <c r="I26" s="29"/>
      <c r="J26" s="19"/>
      <c r="K26" s="19"/>
      <c r="L26" s="20"/>
      <c r="M26" s="20"/>
      <c r="N26" s="17"/>
      <c r="O26" s="17"/>
      <c r="P26" s="19"/>
    </row>
    <row r="27" spans="1:16" s="13" customFormat="1" ht="18" x14ac:dyDescent="0.35">
      <c r="A27" s="16"/>
      <c r="B27" s="17"/>
      <c r="C27" s="18" t="str">
        <f>IFERROR(VLOOKUP(B27,Catálogos!$B$5:$C$33,2,0),"")</f>
        <v/>
      </c>
      <c r="D27" s="17"/>
      <c r="E27" s="18" t="str">
        <f>IFERROR(VLOOKUP(B27&amp;D27,Unidad_Responsable668[],5,0),"")</f>
        <v/>
      </c>
      <c r="F27" s="67" t="str">
        <f>IFERROR(VLOOKUP(B27&amp;D27,Unidad_Responsable668[],6,0),"")</f>
        <v/>
      </c>
      <c r="G27" s="19"/>
      <c r="H27" s="19"/>
      <c r="I27" s="29"/>
      <c r="J27" s="19"/>
      <c r="K27" s="19"/>
      <c r="L27" s="20"/>
      <c r="M27" s="20"/>
      <c r="N27" s="17"/>
      <c r="O27" s="17"/>
      <c r="P27" s="19"/>
    </row>
    <row r="28" spans="1:16" s="13" customFormat="1" ht="18" x14ac:dyDescent="0.35">
      <c r="A28" s="16"/>
      <c r="B28" s="17"/>
      <c r="C28" s="18" t="str">
        <f>IFERROR(VLOOKUP(B28,Catálogos!$B$5:$C$33,2,0),"")</f>
        <v/>
      </c>
      <c r="D28" s="17"/>
      <c r="E28" s="18" t="str">
        <f>IFERROR(VLOOKUP(B28&amp;D28,Unidad_Responsable668[],5,0),"")</f>
        <v/>
      </c>
      <c r="F28" s="67" t="str">
        <f>IFERROR(VLOOKUP(B28&amp;D28,Unidad_Responsable668[],6,0),"")</f>
        <v/>
      </c>
      <c r="G28" s="19"/>
      <c r="H28" s="19"/>
      <c r="I28" s="29"/>
      <c r="J28" s="19"/>
      <c r="K28" s="19"/>
      <c r="L28" s="20"/>
      <c r="M28" s="20"/>
      <c r="N28" s="17"/>
      <c r="O28" s="17"/>
      <c r="P28" s="19"/>
    </row>
    <row r="29" spans="1:16" s="13" customFormat="1" ht="18" x14ac:dyDescent="0.35">
      <c r="A29" s="16"/>
      <c r="B29" s="17"/>
      <c r="C29" s="18" t="str">
        <f>IFERROR(VLOOKUP(B29,Catálogos!$B$5:$C$33,2,0),"")</f>
        <v/>
      </c>
      <c r="D29" s="17"/>
      <c r="E29" s="18" t="str">
        <f>IFERROR(VLOOKUP(B29&amp;D29,Unidad_Responsable668[],5,0),"")</f>
        <v/>
      </c>
      <c r="F29" s="67" t="str">
        <f>IFERROR(VLOOKUP(B29&amp;D29,Unidad_Responsable668[],6,0),"")</f>
        <v/>
      </c>
      <c r="G29" s="19"/>
      <c r="H29" s="19"/>
      <c r="I29" s="29"/>
      <c r="J29" s="19"/>
      <c r="K29" s="19"/>
      <c r="L29" s="20"/>
      <c r="M29" s="20"/>
      <c r="N29" s="17"/>
      <c r="O29" s="17"/>
      <c r="P29" s="19"/>
    </row>
    <row r="30" spans="1:16" s="13" customFormat="1" ht="18" x14ac:dyDescent="0.35">
      <c r="A30" s="16"/>
      <c r="B30" s="17"/>
      <c r="C30" s="18" t="str">
        <f>IFERROR(VLOOKUP(B30,Catálogos!$B$5:$C$33,2,0),"")</f>
        <v/>
      </c>
      <c r="D30" s="17"/>
      <c r="E30" s="18" t="str">
        <f>IFERROR(VLOOKUP(B30&amp;D30,Unidad_Responsable668[],5,0),"")</f>
        <v/>
      </c>
      <c r="F30" s="67" t="str">
        <f>IFERROR(VLOOKUP(B30&amp;D30,Unidad_Responsable668[],6,0),"")</f>
        <v/>
      </c>
      <c r="G30" s="19"/>
      <c r="H30" s="19"/>
      <c r="I30" s="29"/>
      <c r="J30" s="19"/>
      <c r="K30" s="19"/>
      <c r="L30" s="20"/>
      <c r="M30" s="20"/>
      <c r="N30" s="17"/>
      <c r="O30" s="17"/>
      <c r="P30" s="19"/>
    </row>
    <row r="31" spans="1:16" s="13" customFormat="1" ht="18" x14ac:dyDescent="0.35">
      <c r="A31" s="16"/>
      <c r="B31" s="17"/>
      <c r="C31" s="18" t="str">
        <f>IFERROR(VLOOKUP(B31,Catálogos!$B$5:$C$33,2,0),"")</f>
        <v/>
      </c>
      <c r="D31" s="17"/>
      <c r="E31" s="18" t="str">
        <f>IFERROR(VLOOKUP(B31&amp;D31,Unidad_Responsable668[],5,0),"")</f>
        <v/>
      </c>
      <c r="F31" s="67" t="str">
        <f>IFERROR(VLOOKUP(B31&amp;D31,Unidad_Responsable668[],6,0),"")</f>
        <v/>
      </c>
      <c r="G31" s="19"/>
      <c r="H31" s="19"/>
      <c r="I31" s="29"/>
      <c r="J31" s="19"/>
      <c r="K31" s="19"/>
      <c r="L31" s="20"/>
      <c r="M31" s="20"/>
      <c r="N31" s="17"/>
      <c r="O31" s="17"/>
      <c r="P31" s="19"/>
    </row>
    <row r="32" spans="1:16" s="13" customFormat="1" ht="18" x14ac:dyDescent="0.35">
      <c r="A32" s="16"/>
      <c r="B32" s="17"/>
      <c r="C32" s="18" t="str">
        <f>IFERROR(VLOOKUP(B32,Catálogos!$B$5:$C$33,2,0),"")</f>
        <v/>
      </c>
      <c r="D32" s="17"/>
      <c r="E32" s="18" t="str">
        <f>IFERROR(VLOOKUP(B32&amp;D32,Unidad_Responsable668[],5,0),"")</f>
        <v/>
      </c>
      <c r="F32" s="67" t="str">
        <f>IFERROR(VLOOKUP(B32&amp;D32,Unidad_Responsable668[],6,0),"")</f>
        <v/>
      </c>
      <c r="G32" s="19"/>
      <c r="H32" s="19"/>
      <c r="I32" s="29"/>
      <c r="J32" s="19"/>
      <c r="K32" s="19"/>
      <c r="L32" s="20"/>
      <c r="M32" s="20"/>
      <c r="N32" s="17"/>
      <c r="O32" s="17"/>
      <c r="P32" s="19"/>
    </row>
    <row r="33" spans="1:16" s="13" customFormat="1" ht="18" x14ac:dyDescent="0.35">
      <c r="A33" s="16"/>
      <c r="B33" s="17"/>
      <c r="C33" s="18" t="str">
        <f>IFERROR(VLOOKUP(B33,Catálogos!$B$5:$C$33,2,0),"")</f>
        <v/>
      </c>
      <c r="D33" s="17"/>
      <c r="E33" s="18" t="str">
        <f>IFERROR(VLOOKUP(B33&amp;D33,Unidad_Responsable668[],5,0),"")</f>
        <v/>
      </c>
      <c r="F33" s="67" t="str">
        <f>IFERROR(VLOOKUP(B33&amp;D33,Unidad_Responsable668[],6,0),"")</f>
        <v/>
      </c>
      <c r="G33" s="19"/>
      <c r="H33" s="19"/>
      <c r="I33" s="29"/>
      <c r="J33" s="19"/>
      <c r="K33" s="19"/>
      <c r="L33" s="20"/>
      <c r="M33" s="20"/>
      <c r="N33" s="17"/>
      <c r="O33" s="17"/>
      <c r="P33" s="19"/>
    </row>
    <row r="34" spans="1:16" s="13" customFormat="1" ht="18" x14ac:dyDescent="0.35">
      <c r="A34" s="16"/>
      <c r="B34" s="17"/>
      <c r="C34" s="18" t="str">
        <f>IFERROR(VLOOKUP(B34,Catálogos!$B$5:$C$33,2,0),"")</f>
        <v/>
      </c>
      <c r="D34" s="17"/>
      <c r="E34" s="18" t="str">
        <f>IFERROR(VLOOKUP(B34&amp;D34,Unidad_Responsable668[],5,0),"")</f>
        <v/>
      </c>
      <c r="F34" s="67" t="str">
        <f>IFERROR(VLOOKUP(B34&amp;D34,Unidad_Responsable668[],6,0),"")</f>
        <v/>
      </c>
      <c r="G34" s="19"/>
      <c r="H34" s="19"/>
      <c r="I34" s="29"/>
      <c r="J34" s="19"/>
      <c r="K34" s="19"/>
      <c r="L34" s="20"/>
      <c r="M34" s="20"/>
      <c r="N34" s="17"/>
      <c r="O34" s="17"/>
      <c r="P34" s="19"/>
    </row>
    <row r="35" spans="1:16" s="13" customFormat="1" ht="18" x14ac:dyDescent="0.35">
      <c r="A35" s="16"/>
      <c r="B35" s="17"/>
      <c r="C35" s="18" t="str">
        <f>IFERROR(VLOOKUP(B35,Catálogos!$B$5:$C$33,2,0),"")</f>
        <v/>
      </c>
      <c r="D35" s="17"/>
      <c r="E35" s="18" t="str">
        <f>IFERROR(VLOOKUP(B35&amp;D35,Unidad_Responsable668[],5,0),"")</f>
        <v/>
      </c>
      <c r="F35" s="67" t="str">
        <f>IFERROR(VLOOKUP(B35&amp;D35,Unidad_Responsable668[],6,0),"")</f>
        <v/>
      </c>
      <c r="G35" s="19"/>
      <c r="H35" s="19"/>
      <c r="I35" s="29"/>
      <c r="J35" s="19"/>
      <c r="K35" s="19"/>
      <c r="L35" s="20"/>
      <c r="M35" s="20"/>
      <c r="N35" s="17"/>
      <c r="O35" s="17"/>
      <c r="P35" s="19"/>
    </row>
    <row r="36" spans="1:16" s="13" customFormat="1" ht="18" x14ac:dyDescent="0.35">
      <c r="A36" s="16"/>
      <c r="B36" s="17"/>
      <c r="C36" s="18" t="str">
        <f>IFERROR(VLOOKUP(B36,Catálogos!$B$5:$C$33,2,0),"")</f>
        <v/>
      </c>
      <c r="D36" s="17"/>
      <c r="E36" s="18" t="str">
        <f>IFERROR(VLOOKUP(B36&amp;D36,Unidad_Responsable668[],5,0),"")</f>
        <v/>
      </c>
      <c r="F36" s="67" t="str">
        <f>IFERROR(VLOOKUP(B36&amp;D36,Unidad_Responsable668[],6,0),"")</f>
        <v/>
      </c>
      <c r="G36" s="19"/>
      <c r="H36" s="19"/>
      <c r="I36" s="29"/>
      <c r="J36" s="19"/>
      <c r="K36" s="19"/>
      <c r="L36" s="20"/>
      <c r="M36" s="20"/>
      <c r="N36" s="17"/>
      <c r="O36" s="17"/>
      <c r="P36" s="19"/>
    </row>
    <row r="37" spans="1:16" s="13" customFormat="1" ht="18" x14ac:dyDescent="0.35">
      <c r="A37" s="16"/>
      <c r="B37" s="17"/>
      <c r="C37" s="18" t="str">
        <f>IFERROR(VLOOKUP(B37,Catálogos!$B$5:$C$33,2,0),"")</f>
        <v/>
      </c>
      <c r="D37" s="17"/>
      <c r="E37" s="18" t="str">
        <f>IFERROR(VLOOKUP(B37&amp;D37,Unidad_Responsable668[],5,0),"")</f>
        <v/>
      </c>
      <c r="F37" s="67" t="str">
        <f>IFERROR(VLOOKUP(B37&amp;D37,Unidad_Responsable668[],6,0),"")</f>
        <v/>
      </c>
      <c r="G37" s="19"/>
      <c r="H37" s="19"/>
      <c r="I37" s="29"/>
      <c r="J37" s="19"/>
      <c r="K37" s="19"/>
      <c r="L37" s="20"/>
      <c r="M37" s="20"/>
      <c r="N37" s="17"/>
      <c r="O37" s="17"/>
      <c r="P37" s="19"/>
    </row>
    <row r="38" spans="1:16" s="13" customFormat="1" ht="18" x14ac:dyDescent="0.35">
      <c r="A38" s="16"/>
      <c r="B38" s="17"/>
      <c r="C38" s="18" t="str">
        <f>IFERROR(VLOOKUP(B38,Catálogos!$B$5:$C$33,2,0),"")</f>
        <v/>
      </c>
      <c r="D38" s="17"/>
      <c r="E38" s="18" t="str">
        <f>IFERROR(VLOOKUP(B38&amp;D38,Unidad_Responsable668[],5,0),"")</f>
        <v/>
      </c>
      <c r="F38" s="67" t="str">
        <f>IFERROR(VLOOKUP(B38&amp;D38,Unidad_Responsable668[],6,0),"")</f>
        <v/>
      </c>
      <c r="G38" s="19"/>
      <c r="H38" s="19"/>
      <c r="I38" s="29"/>
      <c r="J38" s="19"/>
      <c r="K38" s="19"/>
      <c r="L38" s="20"/>
      <c r="M38" s="20"/>
      <c r="N38" s="17"/>
      <c r="O38" s="17"/>
      <c r="P38" s="19"/>
    </row>
    <row r="39" spans="1:16" s="13" customFormat="1" ht="18" x14ac:dyDescent="0.35">
      <c r="A39" s="16"/>
      <c r="B39" s="17"/>
      <c r="C39" s="18" t="str">
        <f>IFERROR(VLOOKUP(B39,Catálogos!$B$5:$C$33,2,0),"")</f>
        <v/>
      </c>
      <c r="D39" s="17"/>
      <c r="E39" s="18" t="str">
        <f>IFERROR(VLOOKUP(B39&amp;D39,Unidad_Responsable668[],5,0),"")</f>
        <v/>
      </c>
      <c r="F39" s="67" t="str">
        <f>IFERROR(VLOOKUP(B39&amp;D39,Unidad_Responsable668[],6,0),"")</f>
        <v/>
      </c>
      <c r="G39" s="19"/>
      <c r="H39" s="19"/>
      <c r="I39" s="29"/>
      <c r="J39" s="19"/>
      <c r="K39" s="19"/>
      <c r="L39" s="20"/>
      <c r="M39" s="20"/>
      <c r="N39" s="17"/>
      <c r="O39" s="17"/>
      <c r="P39" s="19"/>
    </row>
    <row r="40" spans="1:16" s="13" customFormat="1" ht="18" x14ac:dyDescent="0.35">
      <c r="A40" s="16"/>
      <c r="B40" s="17"/>
      <c r="C40" s="18" t="str">
        <f>IFERROR(VLOOKUP(B40,Catálogos!$B$5:$C$33,2,0),"")</f>
        <v/>
      </c>
      <c r="D40" s="17"/>
      <c r="E40" s="18" t="str">
        <f>IFERROR(VLOOKUP(B40&amp;D40,Unidad_Responsable668[],5,0),"")</f>
        <v/>
      </c>
      <c r="F40" s="67" t="str">
        <f>IFERROR(VLOOKUP(B40&amp;D40,Unidad_Responsable668[],6,0),"")</f>
        <v/>
      </c>
      <c r="G40" s="19"/>
      <c r="H40" s="19"/>
      <c r="I40" s="29"/>
      <c r="J40" s="19"/>
      <c r="K40" s="19"/>
      <c r="L40" s="20"/>
      <c r="M40" s="20"/>
      <c r="N40" s="17"/>
      <c r="O40" s="17"/>
      <c r="P40" s="19"/>
    </row>
    <row r="41" spans="1:16" s="13" customFormat="1" ht="18" x14ac:dyDescent="0.35">
      <c r="A41" s="16"/>
      <c r="B41" s="17"/>
      <c r="C41" s="18" t="str">
        <f>IFERROR(VLOOKUP(B41,Catálogos!$B$5:$C$33,2,0),"")</f>
        <v/>
      </c>
      <c r="D41" s="17"/>
      <c r="E41" s="18" t="str">
        <f>IFERROR(VLOOKUP(B41&amp;D41,Unidad_Responsable668[],5,0),"")</f>
        <v/>
      </c>
      <c r="F41" s="67" t="str">
        <f>IFERROR(VLOOKUP(B41&amp;D41,Unidad_Responsable668[],6,0),"")</f>
        <v/>
      </c>
      <c r="G41" s="19"/>
      <c r="H41" s="19"/>
      <c r="I41" s="29"/>
      <c r="J41" s="19"/>
      <c r="K41" s="19"/>
      <c r="L41" s="20"/>
      <c r="M41" s="20"/>
      <c r="N41" s="17"/>
      <c r="O41" s="17"/>
      <c r="P41" s="19"/>
    </row>
    <row r="42" spans="1:16" s="13" customFormat="1" ht="18" x14ac:dyDescent="0.35">
      <c r="A42" s="16"/>
      <c r="B42" s="17"/>
      <c r="C42" s="18" t="str">
        <f>IFERROR(VLOOKUP(B42,Catálogos!$B$5:$C$33,2,0),"")</f>
        <v/>
      </c>
      <c r="D42" s="17"/>
      <c r="E42" s="18" t="str">
        <f>IFERROR(VLOOKUP(B42&amp;D42,Unidad_Responsable668[],5,0),"")</f>
        <v/>
      </c>
      <c r="F42" s="67" t="str">
        <f>IFERROR(VLOOKUP(B42&amp;D42,Unidad_Responsable668[],6,0),"")</f>
        <v/>
      </c>
      <c r="G42" s="19"/>
      <c r="H42" s="19"/>
      <c r="I42" s="29"/>
      <c r="J42" s="19"/>
      <c r="K42" s="19"/>
      <c r="L42" s="20"/>
      <c r="M42" s="20"/>
      <c r="N42" s="17"/>
      <c r="O42" s="17"/>
      <c r="P42" s="19"/>
    </row>
    <row r="43" spans="1:16" s="13" customFormat="1" ht="18" x14ac:dyDescent="0.35">
      <c r="A43" s="16"/>
      <c r="B43" s="17"/>
      <c r="C43" s="18" t="str">
        <f>IFERROR(VLOOKUP(B43,Catálogos!$B$5:$C$33,2,0),"")</f>
        <v/>
      </c>
      <c r="D43" s="17"/>
      <c r="E43" s="18" t="str">
        <f>IFERROR(VLOOKUP(B43&amp;D43,Unidad_Responsable668[],5,0),"")</f>
        <v/>
      </c>
      <c r="F43" s="67" t="str">
        <f>IFERROR(VLOOKUP(B43&amp;D43,Unidad_Responsable668[],6,0),"")</f>
        <v/>
      </c>
      <c r="G43" s="19"/>
      <c r="H43" s="19"/>
      <c r="I43" s="29"/>
      <c r="J43" s="19"/>
      <c r="K43" s="19"/>
      <c r="L43" s="20"/>
      <c r="M43" s="20"/>
      <c r="N43" s="17"/>
      <c r="O43" s="17"/>
      <c r="P43" s="19"/>
    </row>
    <row r="44" spans="1:16" s="13" customFormat="1" ht="18" x14ac:dyDescent="0.35">
      <c r="A44" s="16"/>
      <c r="B44" s="17"/>
      <c r="C44" s="18" t="str">
        <f>IFERROR(VLOOKUP(B44,Catálogos!$B$5:$C$33,2,0),"")</f>
        <v/>
      </c>
      <c r="D44" s="17"/>
      <c r="E44" s="18" t="str">
        <f>IFERROR(VLOOKUP(B44&amp;D44,Unidad_Responsable668[],5,0),"")</f>
        <v/>
      </c>
      <c r="F44" s="67" t="str">
        <f>IFERROR(VLOOKUP(B44&amp;D44,Unidad_Responsable668[],6,0),"")</f>
        <v/>
      </c>
      <c r="G44" s="19"/>
      <c r="H44" s="19"/>
      <c r="I44" s="29"/>
      <c r="J44" s="19"/>
      <c r="K44" s="19"/>
      <c r="L44" s="20"/>
      <c r="M44" s="20"/>
      <c r="N44" s="17"/>
      <c r="O44" s="17"/>
      <c r="P44" s="19"/>
    </row>
    <row r="45" spans="1:16" s="13" customFormat="1" ht="18" x14ac:dyDescent="0.35">
      <c r="A45" s="16"/>
      <c r="B45" s="17"/>
      <c r="C45" s="18" t="str">
        <f>IFERROR(VLOOKUP(B45,Catálogos!$B$5:$C$33,2,0),"")</f>
        <v/>
      </c>
      <c r="D45" s="17"/>
      <c r="E45" s="18" t="str">
        <f>IFERROR(VLOOKUP(B45&amp;D45,Unidad_Responsable668[],5,0),"")</f>
        <v/>
      </c>
      <c r="F45" s="67" t="str">
        <f>IFERROR(VLOOKUP(B45&amp;D45,Unidad_Responsable668[],6,0),"")</f>
        <v/>
      </c>
      <c r="G45" s="19"/>
      <c r="H45" s="19"/>
      <c r="I45" s="29"/>
      <c r="J45" s="19"/>
      <c r="K45" s="19"/>
      <c r="L45" s="20"/>
      <c r="M45" s="20"/>
      <c r="N45" s="17"/>
      <c r="O45" s="17"/>
      <c r="P45" s="19"/>
    </row>
    <row r="46" spans="1:16" s="13" customFormat="1" ht="18" x14ac:dyDescent="0.35">
      <c r="A46" s="16"/>
      <c r="B46" s="17"/>
      <c r="C46" s="18" t="str">
        <f>IFERROR(VLOOKUP(B46,Catálogos!$B$5:$C$33,2,0),"")</f>
        <v/>
      </c>
      <c r="D46" s="17"/>
      <c r="E46" s="18" t="str">
        <f>IFERROR(VLOOKUP(B46&amp;D46,Unidad_Responsable668[],5,0),"")</f>
        <v/>
      </c>
      <c r="F46" s="67" t="str">
        <f>IFERROR(VLOOKUP(B46&amp;D46,Unidad_Responsable668[],6,0),"")</f>
        <v/>
      </c>
      <c r="G46" s="19"/>
      <c r="H46" s="19"/>
      <c r="I46" s="29"/>
      <c r="J46" s="19"/>
      <c r="K46" s="19"/>
      <c r="L46" s="20"/>
      <c r="M46" s="20"/>
      <c r="N46" s="17"/>
      <c r="O46" s="17"/>
      <c r="P46" s="19"/>
    </row>
    <row r="47" spans="1:16" s="13" customFormat="1" ht="18" x14ac:dyDescent="0.35">
      <c r="A47" s="16"/>
      <c r="B47" s="17"/>
      <c r="C47" s="18" t="str">
        <f>IFERROR(VLOOKUP(B47,Catálogos!$B$5:$C$33,2,0),"")</f>
        <v/>
      </c>
      <c r="D47" s="17"/>
      <c r="E47" s="18" t="str">
        <f>IFERROR(VLOOKUP(B47&amp;D47,Unidad_Responsable668[],5,0),"")</f>
        <v/>
      </c>
      <c r="F47" s="67" t="str">
        <f>IFERROR(VLOOKUP(B47&amp;D47,Unidad_Responsable668[],6,0),"")</f>
        <v/>
      </c>
      <c r="G47" s="19"/>
      <c r="H47" s="19"/>
      <c r="I47" s="29"/>
      <c r="J47" s="19"/>
      <c r="K47" s="19"/>
      <c r="L47" s="20"/>
      <c r="M47" s="20"/>
      <c r="N47" s="17"/>
      <c r="O47" s="17"/>
      <c r="P47" s="19"/>
    </row>
    <row r="48" spans="1:16" s="13" customFormat="1" ht="18" x14ac:dyDescent="0.35">
      <c r="A48" s="16"/>
      <c r="B48" s="17"/>
      <c r="C48" s="18" t="str">
        <f>IFERROR(VLOOKUP(B48,Catálogos!$B$5:$C$33,2,0),"")</f>
        <v/>
      </c>
      <c r="D48" s="17"/>
      <c r="E48" s="18" t="str">
        <f>IFERROR(VLOOKUP(B48&amp;D48,Unidad_Responsable668[],5,0),"")</f>
        <v/>
      </c>
      <c r="F48" s="67" t="str">
        <f>IFERROR(VLOOKUP(B48&amp;D48,Unidad_Responsable668[],6,0),"")</f>
        <v/>
      </c>
      <c r="G48" s="19"/>
      <c r="H48" s="19"/>
      <c r="I48" s="29"/>
      <c r="J48" s="19"/>
      <c r="K48" s="19"/>
      <c r="L48" s="20"/>
      <c r="M48" s="20"/>
      <c r="N48" s="17"/>
      <c r="O48" s="17"/>
      <c r="P48" s="19"/>
    </row>
    <row r="49" spans="1:16" s="13" customFormat="1" ht="18" x14ac:dyDescent="0.35">
      <c r="A49" s="16"/>
      <c r="B49" s="17"/>
      <c r="C49" s="18" t="str">
        <f>IFERROR(VLOOKUP(B49,Catálogos!$B$5:$C$33,2,0),"")</f>
        <v/>
      </c>
      <c r="D49" s="17"/>
      <c r="E49" s="18" t="str">
        <f>IFERROR(VLOOKUP(B49&amp;D49,Unidad_Responsable668[],5,0),"")</f>
        <v/>
      </c>
      <c r="F49" s="67" t="str">
        <f>IFERROR(VLOOKUP(B49&amp;D49,Unidad_Responsable668[],6,0),"")</f>
        <v/>
      </c>
      <c r="G49" s="19"/>
      <c r="H49" s="19"/>
      <c r="I49" s="29"/>
      <c r="J49" s="19"/>
      <c r="K49" s="19"/>
      <c r="L49" s="20"/>
      <c r="M49" s="20"/>
      <c r="N49" s="17"/>
      <c r="O49" s="17"/>
      <c r="P49" s="19"/>
    </row>
    <row r="50" spans="1:16" s="13" customFormat="1" ht="18" x14ac:dyDescent="0.35">
      <c r="A50" s="16"/>
      <c r="B50" s="17"/>
      <c r="C50" s="18" t="str">
        <f>IFERROR(VLOOKUP(B50,Catálogos!$B$5:$C$33,2,0),"")</f>
        <v/>
      </c>
      <c r="D50" s="17"/>
      <c r="E50" s="18" t="str">
        <f>IFERROR(VLOOKUP(B50&amp;D50,Unidad_Responsable668[],5,0),"")</f>
        <v/>
      </c>
      <c r="F50" s="67" t="str">
        <f>IFERROR(VLOOKUP(B50&amp;D50,Unidad_Responsable668[],6,0),"")</f>
        <v/>
      </c>
      <c r="G50" s="19"/>
      <c r="H50" s="19"/>
      <c r="I50" s="29"/>
      <c r="J50" s="19"/>
      <c r="K50" s="19"/>
      <c r="L50" s="20"/>
      <c r="M50" s="20"/>
      <c r="N50" s="17"/>
      <c r="O50" s="17"/>
      <c r="P50" s="19"/>
    </row>
    <row r="51" spans="1:16" s="13" customFormat="1" ht="18" x14ac:dyDescent="0.35">
      <c r="A51" s="16"/>
      <c r="B51" s="17"/>
      <c r="C51" s="18" t="str">
        <f>IFERROR(VLOOKUP(B51,Catálogos!$B$5:$C$33,2,0),"")</f>
        <v/>
      </c>
      <c r="D51" s="17"/>
      <c r="E51" s="18" t="str">
        <f>IFERROR(VLOOKUP(B51&amp;D51,Unidad_Responsable668[],5,0),"")</f>
        <v/>
      </c>
      <c r="F51" s="67" t="str">
        <f>IFERROR(VLOOKUP(B51&amp;D51,Unidad_Responsable668[],6,0),"")</f>
        <v/>
      </c>
      <c r="G51" s="19"/>
      <c r="H51" s="19"/>
      <c r="I51" s="29"/>
      <c r="J51" s="19"/>
      <c r="K51" s="19"/>
      <c r="L51" s="20"/>
      <c r="M51" s="20"/>
      <c r="N51" s="17"/>
      <c r="O51" s="17"/>
      <c r="P51" s="19"/>
    </row>
    <row r="52" spans="1:16" s="13" customFormat="1" ht="18" x14ac:dyDescent="0.35">
      <c r="A52" s="16"/>
      <c r="B52" s="17"/>
      <c r="C52" s="18" t="str">
        <f>IFERROR(VLOOKUP(B52,Catálogos!$B$5:$C$33,2,0),"")</f>
        <v/>
      </c>
      <c r="D52" s="17"/>
      <c r="E52" s="18" t="str">
        <f>IFERROR(VLOOKUP(B52&amp;D52,Unidad_Responsable668[],5,0),"")</f>
        <v/>
      </c>
      <c r="F52" s="67" t="str">
        <f>IFERROR(VLOOKUP(B52&amp;D52,Unidad_Responsable668[],6,0),"")</f>
        <v/>
      </c>
      <c r="G52" s="19"/>
      <c r="H52" s="19"/>
      <c r="I52" s="29"/>
      <c r="J52" s="19"/>
      <c r="K52" s="19"/>
      <c r="L52" s="20"/>
      <c r="M52" s="20"/>
      <c r="N52" s="17"/>
      <c r="O52" s="17"/>
      <c r="P52" s="19"/>
    </row>
    <row r="53" spans="1:16" s="13" customFormat="1" ht="18" x14ac:dyDescent="0.35">
      <c r="A53" s="16"/>
      <c r="B53" s="17"/>
      <c r="C53" s="18" t="str">
        <f>IFERROR(VLOOKUP(B53,Catálogos!$B$5:$C$33,2,0),"")</f>
        <v/>
      </c>
      <c r="D53" s="17"/>
      <c r="E53" s="18" t="str">
        <f>IFERROR(VLOOKUP(B53&amp;D53,Unidad_Responsable668[],5,0),"")</f>
        <v/>
      </c>
      <c r="F53" s="67" t="str">
        <f>IFERROR(VLOOKUP(B53&amp;D53,Unidad_Responsable668[],6,0),"")</f>
        <v/>
      </c>
      <c r="G53" s="19"/>
      <c r="H53" s="19"/>
      <c r="I53" s="29"/>
      <c r="J53" s="19"/>
      <c r="K53" s="19"/>
      <c r="L53" s="20"/>
      <c r="M53" s="20"/>
      <c r="N53" s="17"/>
      <c r="O53" s="17"/>
      <c r="P53" s="19"/>
    </row>
    <row r="54" spans="1:16" s="13" customFormat="1" ht="18" x14ac:dyDescent="0.35">
      <c r="A54" s="16"/>
      <c r="B54" s="17"/>
      <c r="C54" s="18" t="str">
        <f>IFERROR(VLOOKUP(B54,Catálogos!$B$5:$C$33,2,0),"")</f>
        <v/>
      </c>
      <c r="D54" s="17"/>
      <c r="E54" s="18" t="str">
        <f>IFERROR(VLOOKUP(B54&amp;D54,Unidad_Responsable668[],5,0),"")</f>
        <v/>
      </c>
      <c r="F54" s="67" t="str">
        <f>IFERROR(VLOOKUP(B54&amp;D54,Unidad_Responsable668[],6,0),"")</f>
        <v/>
      </c>
      <c r="G54" s="19"/>
      <c r="H54" s="19"/>
      <c r="I54" s="29"/>
      <c r="J54" s="19"/>
      <c r="K54" s="19"/>
      <c r="L54" s="20"/>
      <c r="M54" s="20"/>
      <c r="N54" s="17"/>
      <c r="O54" s="17"/>
      <c r="P54" s="19"/>
    </row>
    <row r="55" spans="1:16" s="13" customFormat="1" ht="18" x14ac:dyDescent="0.35">
      <c r="A55" s="16"/>
      <c r="B55" s="17"/>
      <c r="C55" s="18" t="str">
        <f>IFERROR(VLOOKUP(B55,Catálogos!$B$5:$C$33,2,0),"")</f>
        <v/>
      </c>
      <c r="D55" s="17"/>
      <c r="E55" s="18" t="str">
        <f>IFERROR(VLOOKUP(B55&amp;D55,Unidad_Responsable668[],5,0),"")</f>
        <v/>
      </c>
      <c r="F55" s="67" t="str">
        <f>IFERROR(VLOOKUP(B55&amp;D55,Unidad_Responsable668[],6,0),"")</f>
        <v/>
      </c>
      <c r="G55" s="19"/>
      <c r="H55" s="19"/>
      <c r="I55" s="29"/>
      <c r="J55" s="19"/>
      <c r="K55" s="19"/>
      <c r="L55" s="20"/>
      <c r="M55" s="20"/>
      <c r="N55" s="17"/>
      <c r="O55" s="17"/>
      <c r="P55" s="19"/>
    </row>
    <row r="56" spans="1:16" s="13" customFormat="1" ht="18" x14ac:dyDescent="0.35">
      <c r="A56" s="16"/>
      <c r="B56" s="17"/>
      <c r="C56" s="18" t="str">
        <f>IFERROR(VLOOKUP(B56,Catálogos!$B$5:$C$33,2,0),"")</f>
        <v/>
      </c>
      <c r="D56" s="17"/>
      <c r="E56" s="18" t="str">
        <f>IFERROR(VLOOKUP(B56&amp;D56,Unidad_Responsable668[],5,0),"")</f>
        <v/>
      </c>
      <c r="F56" s="67" t="str">
        <f>IFERROR(VLOOKUP(B56&amp;D56,Unidad_Responsable668[],6,0),"")</f>
        <v/>
      </c>
      <c r="G56" s="19"/>
      <c r="H56" s="19"/>
      <c r="I56" s="29"/>
      <c r="J56" s="19"/>
      <c r="K56" s="19"/>
      <c r="L56" s="20"/>
      <c r="M56" s="20"/>
      <c r="N56" s="17"/>
      <c r="O56" s="17"/>
      <c r="P56" s="19"/>
    </row>
    <row r="57" spans="1:16" s="13" customFormat="1" ht="18" x14ac:dyDescent="0.35">
      <c r="A57" s="16"/>
      <c r="B57" s="17"/>
      <c r="C57" s="18" t="str">
        <f>IFERROR(VLOOKUP(B57,Catálogos!$B$5:$C$33,2,0),"")</f>
        <v/>
      </c>
      <c r="D57" s="17"/>
      <c r="E57" s="18" t="str">
        <f>IFERROR(VLOOKUP(B57&amp;D57,Unidad_Responsable668[],5,0),"")</f>
        <v/>
      </c>
      <c r="F57" s="67" t="str">
        <f>IFERROR(VLOOKUP(B57&amp;D57,Unidad_Responsable668[],6,0),"")</f>
        <v/>
      </c>
      <c r="G57" s="19"/>
      <c r="H57" s="19"/>
      <c r="I57" s="29"/>
      <c r="J57" s="19"/>
      <c r="K57" s="19"/>
      <c r="L57" s="20"/>
      <c r="M57" s="20"/>
      <c r="N57" s="17"/>
      <c r="O57" s="17"/>
      <c r="P57" s="19"/>
    </row>
    <row r="58" spans="1:16" s="13" customFormat="1" ht="18" x14ac:dyDescent="0.35">
      <c r="A58" s="16"/>
      <c r="B58" s="17"/>
      <c r="C58" s="18" t="str">
        <f>IFERROR(VLOOKUP(B58,Catálogos!$B$5:$C$33,2,0),"")</f>
        <v/>
      </c>
      <c r="D58" s="17"/>
      <c r="E58" s="18" t="str">
        <f>IFERROR(VLOOKUP(B58&amp;D58,Unidad_Responsable668[],5,0),"")</f>
        <v/>
      </c>
      <c r="F58" s="67" t="str">
        <f>IFERROR(VLOOKUP(B58&amp;D58,Unidad_Responsable668[],6,0),"")</f>
        <v/>
      </c>
      <c r="G58" s="19"/>
      <c r="H58" s="19"/>
      <c r="I58" s="29"/>
      <c r="J58" s="19"/>
      <c r="K58" s="19"/>
      <c r="L58" s="20"/>
      <c r="M58" s="20"/>
      <c r="N58" s="17"/>
      <c r="O58" s="17"/>
      <c r="P58" s="19"/>
    </row>
    <row r="59" spans="1:16" s="13" customFormat="1" ht="18" x14ac:dyDescent="0.35">
      <c r="A59" s="16"/>
      <c r="B59" s="17"/>
      <c r="C59" s="18" t="str">
        <f>IFERROR(VLOOKUP(B59,Catálogos!$B$5:$C$33,2,0),"")</f>
        <v/>
      </c>
      <c r="D59" s="17"/>
      <c r="E59" s="18" t="str">
        <f>IFERROR(VLOOKUP(B59&amp;D59,Unidad_Responsable668[],5,0),"")</f>
        <v/>
      </c>
      <c r="F59" s="67" t="str">
        <f>IFERROR(VLOOKUP(B59&amp;D59,Unidad_Responsable668[],6,0),"")</f>
        <v/>
      </c>
      <c r="G59" s="19"/>
      <c r="H59" s="19"/>
      <c r="I59" s="29"/>
      <c r="J59" s="19"/>
      <c r="K59" s="19"/>
      <c r="L59" s="20"/>
      <c r="M59" s="20"/>
      <c r="N59" s="17"/>
      <c r="O59" s="17"/>
      <c r="P59" s="19"/>
    </row>
    <row r="60" spans="1:16" s="13" customFormat="1" ht="18" x14ac:dyDescent="0.35">
      <c r="A60" s="16"/>
      <c r="B60" s="17"/>
      <c r="C60" s="18" t="str">
        <f>IFERROR(VLOOKUP(B60,Catálogos!$B$5:$C$33,2,0),"")</f>
        <v/>
      </c>
      <c r="D60" s="17"/>
      <c r="E60" s="18" t="str">
        <f>IFERROR(VLOOKUP(B60&amp;D60,Unidad_Responsable668[],5,0),"")</f>
        <v/>
      </c>
      <c r="F60" s="67" t="str">
        <f>IFERROR(VLOOKUP(B60&amp;D60,Unidad_Responsable668[],6,0),"")</f>
        <v/>
      </c>
      <c r="G60" s="19"/>
      <c r="H60" s="19"/>
      <c r="I60" s="29"/>
      <c r="J60" s="19"/>
      <c r="K60" s="19"/>
      <c r="L60" s="20"/>
      <c r="M60" s="20"/>
      <c r="N60" s="17"/>
      <c r="O60" s="17"/>
      <c r="P60" s="19"/>
    </row>
    <row r="61" spans="1:16" s="13" customFormat="1" ht="18" x14ac:dyDescent="0.35">
      <c r="A61" s="16"/>
      <c r="B61" s="17"/>
      <c r="C61" s="18" t="str">
        <f>IFERROR(VLOOKUP(B61,Catálogos!$B$5:$C$33,2,0),"")</f>
        <v/>
      </c>
      <c r="D61" s="17"/>
      <c r="E61" s="18" t="str">
        <f>IFERROR(VLOOKUP(B61&amp;D61,Unidad_Responsable668[],5,0),"")</f>
        <v/>
      </c>
      <c r="F61" s="67" t="str">
        <f>IFERROR(VLOOKUP(B61&amp;D61,Unidad_Responsable668[],6,0),"")</f>
        <v/>
      </c>
      <c r="G61" s="19"/>
      <c r="H61" s="19"/>
      <c r="I61" s="29"/>
      <c r="J61" s="19"/>
      <c r="K61" s="19"/>
      <c r="L61" s="20"/>
      <c r="M61" s="20"/>
      <c r="N61" s="17"/>
      <c r="O61" s="17"/>
      <c r="P61" s="19"/>
    </row>
    <row r="62" spans="1:16" s="13" customFormat="1" ht="18" x14ac:dyDescent="0.35">
      <c r="A62" s="16"/>
      <c r="B62" s="17"/>
      <c r="C62" s="18" t="str">
        <f>IFERROR(VLOOKUP(B62,Catálogos!$B$5:$C$33,2,0),"")</f>
        <v/>
      </c>
      <c r="D62" s="17"/>
      <c r="E62" s="18" t="str">
        <f>IFERROR(VLOOKUP(B62&amp;D62,Unidad_Responsable668[],5,0),"")</f>
        <v/>
      </c>
      <c r="F62" s="67" t="str">
        <f>IFERROR(VLOOKUP(B62&amp;D62,Unidad_Responsable668[],6,0),"")</f>
        <v/>
      </c>
      <c r="G62" s="19"/>
      <c r="H62" s="19"/>
      <c r="I62" s="29"/>
      <c r="J62" s="19"/>
      <c r="K62" s="19"/>
      <c r="L62" s="20"/>
      <c r="M62" s="20"/>
      <c r="N62" s="17"/>
      <c r="O62" s="17"/>
      <c r="P62" s="19"/>
    </row>
    <row r="63" spans="1:16" s="13" customFormat="1" ht="18" x14ac:dyDescent="0.35">
      <c r="A63" s="16"/>
      <c r="B63" s="17"/>
      <c r="C63" s="18" t="str">
        <f>IFERROR(VLOOKUP(B63,Catálogos!$B$5:$C$33,2,0),"")</f>
        <v/>
      </c>
      <c r="D63" s="17"/>
      <c r="E63" s="18" t="str">
        <f>IFERROR(VLOOKUP(B63&amp;D63,Unidad_Responsable668[],5,0),"")</f>
        <v/>
      </c>
      <c r="F63" s="67" t="str">
        <f>IFERROR(VLOOKUP(B63&amp;D63,Unidad_Responsable668[],6,0),"")</f>
        <v/>
      </c>
      <c r="G63" s="19"/>
      <c r="H63" s="19"/>
      <c r="I63" s="29"/>
      <c r="J63" s="19"/>
      <c r="K63" s="19"/>
      <c r="L63" s="20"/>
      <c r="M63" s="20"/>
      <c r="N63" s="17"/>
      <c r="O63" s="17"/>
      <c r="P63" s="19"/>
    </row>
    <row r="64" spans="1:16" s="13" customFormat="1" ht="18" x14ac:dyDescent="0.35">
      <c r="A64" s="16"/>
      <c r="B64" s="17"/>
      <c r="C64" s="18" t="str">
        <f>IFERROR(VLOOKUP(B64,Catálogos!$B$5:$C$33,2,0),"")</f>
        <v/>
      </c>
      <c r="D64" s="17"/>
      <c r="E64" s="18" t="str">
        <f>IFERROR(VLOOKUP(B64&amp;D64,Unidad_Responsable668[],5,0),"")</f>
        <v/>
      </c>
      <c r="F64" s="67" t="str">
        <f>IFERROR(VLOOKUP(B64&amp;D64,Unidad_Responsable668[],6,0),"")</f>
        <v/>
      </c>
      <c r="G64" s="19"/>
      <c r="H64" s="19"/>
      <c r="I64" s="29"/>
      <c r="J64" s="19"/>
      <c r="K64" s="19"/>
      <c r="L64" s="20"/>
      <c r="M64" s="20"/>
      <c r="N64" s="17"/>
      <c r="O64" s="17"/>
      <c r="P64" s="19"/>
    </row>
    <row r="65" spans="1:16" s="13" customFormat="1" ht="18" x14ac:dyDescent="0.35">
      <c r="A65" s="16"/>
      <c r="B65" s="17"/>
      <c r="C65" s="18" t="str">
        <f>IFERROR(VLOOKUP(B65,Catálogos!$B$5:$C$33,2,0),"")</f>
        <v/>
      </c>
      <c r="D65" s="17"/>
      <c r="E65" s="18" t="str">
        <f>IFERROR(VLOOKUP(B65&amp;D65,Unidad_Responsable668[],5,0),"")</f>
        <v/>
      </c>
      <c r="F65" s="67" t="str">
        <f>IFERROR(VLOOKUP(B65&amp;D65,Unidad_Responsable668[],6,0),"")</f>
        <v/>
      </c>
      <c r="G65" s="19"/>
      <c r="H65" s="19"/>
      <c r="I65" s="29"/>
      <c r="J65" s="19"/>
      <c r="K65" s="19"/>
      <c r="L65" s="20"/>
      <c r="M65" s="20"/>
      <c r="N65" s="17"/>
      <c r="O65" s="17"/>
      <c r="P65" s="19"/>
    </row>
    <row r="66" spans="1:16" s="13" customFormat="1" ht="18" x14ac:dyDescent="0.35">
      <c r="A66" s="16"/>
      <c r="B66" s="17"/>
      <c r="C66" s="18" t="str">
        <f>IFERROR(VLOOKUP(B66,Catálogos!$B$5:$C$33,2,0),"")</f>
        <v/>
      </c>
      <c r="D66" s="17"/>
      <c r="E66" s="18" t="str">
        <f>IFERROR(VLOOKUP(B66&amp;D66,Unidad_Responsable668[],5,0),"")</f>
        <v/>
      </c>
      <c r="F66" s="67" t="str">
        <f>IFERROR(VLOOKUP(B66&amp;D66,Unidad_Responsable668[],6,0),"")</f>
        <v/>
      </c>
      <c r="G66" s="19"/>
      <c r="H66" s="19"/>
      <c r="I66" s="29"/>
      <c r="J66" s="19"/>
      <c r="K66" s="19"/>
      <c r="L66" s="20"/>
      <c r="M66" s="20"/>
      <c r="N66" s="17"/>
      <c r="O66" s="17"/>
      <c r="P66" s="19"/>
    </row>
    <row r="67" spans="1:16" s="13" customFormat="1" ht="18" x14ac:dyDescent="0.35">
      <c r="A67" s="16"/>
      <c r="B67" s="17"/>
      <c r="C67" s="18" t="str">
        <f>IFERROR(VLOOKUP(B67,Catálogos!$B$5:$C$33,2,0),"")</f>
        <v/>
      </c>
      <c r="D67" s="17"/>
      <c r="E67" s="18" t="str">
        <f>IFERROR(VLOOKUP(B67&amp;D67,Unidad_Responsable668[],5,0),"")</f>
        <v/>
      </c>
      <c r="F67" s="67" t="str">
        <f>IFERROR(VLOOKUP(B67&amp;D67,Unidad_Responsable668[],6,0),"")</f>
        <v/>
      </c>
      <c r="G67" s="19"/>
      <c r="H67" s="19"/>
      <c r="I67" s="29"/>
      <c r="J67" s="19"/>
      <c r="K67" s="19"/>
      <c r="L67" s="20"/>
      <c r="M67" s="20"/>
      <c r="N67" s="17"/>
      <c r="O67" s="17"/>
      <c r="P67" s="19"/>
    </row>
    <row r="68" spans="1:16" s="13" customFormat="1" ht="18" x14ac:dyDescent="0.35">
      <c r="A68" s="16"/>
      <c r="B68" s="17"/>
      <c r="C68" s="18" t="str">
        <f>IFERROR(VLOOKUP(B68,Catálogos!$B$5:$C$33,2,0),"")</f>
        <v/>
      </c>
      <c r="D68" s="17"/>
      <c r="E68" s="18" t="str">
        <f>IFERROR(VLOOKUP(B68&amp;D68,Unidad_Responsable668[],5,0),"")</f>
        <v/>
      </c>
      <c r="F68" s="67" t="str">
        <f>IFERROR(VLOOKUP(B68&amp;D68,Unidad_Responsable668[],6,0),"")</f>
        <v/>
      </c>
      <c r="G68" s="19"/>
      <c r="H68" s="19"/>
      <c r="I68" s="29"/>
      <c r="J68" s="19"/>
      <c r="K68" s="19"/>
      <c r="L68" s="20"/>
      <c r="M68" s="20"/>
      <c r="N68" s="17"/>
      <c r="O68" s="17"/>
      <c r="P68" s="19"/>
    </row>
    <row r="69" spans="1:16" s="13" customFormat="1" ht="18" x14ac:dyDescent="0.35">
      <c r="A69" s="16"/>
      <c r="B69" s="17"/>
      <c r="C69" s="18" t="str">
        <f>IFERROR(VLOOKUP(B69,Catálogos!$B$5:$C$33,2,0),"")</f>
        <v/>
      </c>
      <c r="D69" s="17"/>
      <c r="E69" s="18" t="str">
        <f>IFERROR(VLOOKUP(B69&amp;D69,Unidad_Responsable668[],5,0),"")</f>
        <v/>
      </c>
      <c r="F69" s="67" t="str">
        <f>IFERROR(VLOOKUP(B69&amp;D69,Unidad_Responsable668[],6,0),"")</f>
        <v/>
      </c>
      <c r="G69" s="19"/>
      <c r="H69" s="19"/>
      <c r="I69" s="29"/>
      <c r="J69" s="19"/>
      <c r="K69" s="19"/>
      <c r="L69" s="20"/>
      <c r="M69" s="20"/>
      <c r="N69" s="17"/>
      <c r="O69" s="17"/>
      <c r="P69" s="19"/>
    </row>
    <row r="70" spans="1:16" s="13" customFormat="1" ht="18" x14ac:dyDescent="0.35">
      <c r="A70" s="16"/>
      <c r="B70" s="17"/>
      <c r="C70" s="18" t="str">
        <f>IFERROR(VLOOKUP(B70,Catálogos!$B$5:$C$33,2,0),"")</f>
        <v/>
      </c>
      <c r="D70" s="17"/>
      <c r="E70" s="18" t="str">
        <f>IFERROR(VLOOKUP(B70&amp;D70,Unidad_Responsable668[],5,0),"")</f>
        <v/>
      </c>
      <c r="F70" s="67" t="str">
        <f>IFERROR(VLOOKUP(B70&amp;D70,Unidad_Responsable668[],6,0),"")</f>
        <v/>
      </c>
      <c r="G70" s="19"/>
      <c r="H70" s="19"/>
      <c r="I70" s="29"/>
      <c r="J70" s="19"/>
      <c r="K70" s="19"/>
      <c r="L70" s="20"/>
      <c r="M70" s="20"/>
      <c r="N70" s="17"/>
      <c r="O70" s="17"/>
      <c r="P70" s="19"/>
    </row>
    <row r="71" spans="1:16" s="13" customFormat="1" ht="18" x14ac:dyDescent="0.35">
      <c r="A71" s="16"/>
      <c r="B71" s="17"/>
      <c r="C71" s="18" t="str">
        <f>IFERROR(VLOOKUP(B71,Catálogos!$B$5:$C$33,2,0),"")</f>
        <v/>
      </c>
      <c r="D71" s="17"/>
      <c r="E71" s="18" t="str">
        <f>IFERROR(VLOOKUP(B71&amp;D71,Unidad_Responsable668[],5,0),"")</f>
        <v/>
      </c>
      <c r="F71" s="67" t="str">
        <f>IFERROR(VLOOKUP(B71&amp;D71,Unidad_Responsable668[],6,0),"")</f>
        <v/>
      </c>
      <c r="G71" s="19"/>
      <c r="H71" s="19"/>
      <c r="I71" s="29"/>
      <c r="J71" s="19"/>
      <c r="K71" s="19"/>
      <c r="L71" s="20"/>
      <c r="M71" s="20"/>
      <c r="N71" s="17"/>
      <c r="O71" s="17"/>
      <c r="P71" s="19"/>
    </row>
    <row r="72" spans="1:16" s="13" customFormat="1" ht="18" x14ac:dyDescent="0.35">
      <c r="A72" s="16"/>
      <c r="B72" s="17"/>
      <c r="C72" s="18" t="str">
        <f>IFERROR(VLOOKUP(B72,Catálogos!$B$5:$C$33,2,0),"")</f>
        <v/>
      </c>
      <c r="D72" s="17"/>
      <c r="E72" s="18" t="str">
        <f>IFERROR(VLOOKUP(B72&amp;D72,Unidad_Responsable668[],5,0),"")</f>
        <v/>
      </c>
      <c r="F72" s="67" t="str">
        <f>IFERROR(VLOOKUP(B72&amp;D72,Unidad_Responsable668[],6,0),"")</f>
        <v/>
      </c>
      <c r="G72" s="19"/>
      <c r="H72" s="19"/>
      <c r="I72" s="29"/>
      <c r="J72" s="19"/>
      <c r="K72" s="19"/>
      <c r="L72" s="20"/>
      <c r="M72" s="20"/>
      <c r="N72" s="17"/>
      <c r="O72" s="17"/>
      <c r="P72" s="19"/>
    </row>
    <row r="73" spans="1:16" s="13" customFormat="1" ht="18" x14ac:dyDescent="0.35">
      <c r="A73" s="16"/>
      <c r="B73" s="17"/>
      <c r="C73" s="18" t="str">
        <f>IFERROR(VLOOKUP(B73,Catálogos!$B$5:$C$33,2,0),"")</f>
        <v/>
      </c>
      <c r="D73" s="17"/>
      <c r="E73" s="18" t="str">
        <f>IFERROR(VLOOKUP(B73&amp;D73,Unidad_Responsable668[],5,0),"")</f>
        <v/>
      </c>
      <c r="F73" s="67" t="str">
        <f>IFERROR(VLOOKUP(B73&amp;D73,Unidad_Responsable668[],6,0),"")</f>
        <v/>
      </c>
      <c r="G73" s="19"/>
      <c r="H73" s="19"/>
      <c r="I73" s="29"/>
      <c r="J73" s="19"/>
      <c r="K73" s="19"/>
      <c r="L73" s="20"/>
      <c r="M73" s="20"/>
      <c r="N73" s="17"/>
      <c r="O73" s="17"/>
      <c r="P73" s="19"/>
    </row>
    <row r="74" spans="1:16" s="13" customFormat="1" ht="18" x14ac:dyDescent="0.35">
      <c r="A74" s="16"/>
      <c r="B74" s="17"/>
      <c r="C74" s="18" t="str">
        <f>IFERROR(VLOOKUP(B74,Catálogos!$B$5:$C$33,2,0),"")</f>
        <v/>
      </c>
      <c r="D74" s="17"/>
      <c r="E74" s="18" t="str">
        <f>IFERROR(VLOOKUP(B74&amp;D74,Unidad_Responsable668[],5,0),"")</f>
        <v/>
      </c>
      <c r="F74" s="67" t="str">
        <f>IFERROR(VLOOKUP(B74&amp;D74,Unidad_Responsable668[],6,0),"")</f>
        <v/>
      </c>
      <c r="G74" s="19"/>
      <c r="H74" s="19"/>
      <c r="I74" s="29"/>
      <c r="J74" s="19"/>
      <c r="K74" s="19"/>
      <c r="L74" s="20"/>
      <c r="M74" s="20"/>
      <c r="N74" s="17"/>
      <c r="O74" s="17"/>
      <c r="P74" s="19"/>
    </row>
    <row r="75" spans="1:16" s="13" customFormat="1" ht="18" x14ac:dyDescent="0.35">
      <c r="A75" s="16"/>
      <c r="B75" s="17"/>
      <c r="C75" s="18" t="str">
        <f>IFERROR(VLOOKUP(B75,Catálogos!$B$5:$C$33,2,0),"")</f>
        <v/>
      </c>
      <c r="D75" s="17"/>
      <c r="E75" s="18" t="str">
        <f>IFERROR(VLOOKUP(B75&amp;D75,Unidad_Responsable668[],5,0),"")</f>
        <v/>
      </c>
      <c r="F75" s="67" t="str">
        <f>IFERROR(VLOOKUP(B75&amp;D75,Unidad_Responsable668[],6,0),"")</f>
        <v/>
      </c>
      <c r="G75" s="19"/>
      <c r="H75" s="19"/>
      <c r="I75" s="29"/>
      <c r="J75" s="19"/>
      <c r="K75" s="19"/>
      <c r="L75" s="20"/>
      <c r="M75" s="20"/>
      <c r="N75" s="17"/>
      <c r="O75" s="17"/>
      <c r="P75" s="19"/>
    </row>
    <row r="76" spans="1:16" s="13" customFormat="1" ht="18" x14ac:dyDescent="0.35">
      <c r="A76" s="16"/>
      <c r="B76" s="17"/>
      <c r="C76" s="18" t="str">
        <f>IFERROR(VLOOKUP(B76,Catálogos!$B$5:$C$33,2,0),"")</f>
        <v/>
      </c>
      <c r="D76" s="17"/>
      <c r="E76" s="18" t="str">
        <f>IFERROR(VLOOKUP(B76&amp;D76,Unidad_Responsable668[],5,0),"")</f>
        <v/>
      </c>
      <c r="F76" s="67" t="str">
        <f>IFERROR(VLOOKUP(B76&amp;D76,Unidad_Responsable668[],6,0),"")</f>
        <v/>
      </c>
      <c r="G76" s="19"/>
      <c r="H76" s="19"/>
      <c r="I76" s="29"/>
      <c r="J76" s="19"/>
      <c r="K76" s="19"/>
      <c r="L76" s="20"/>
      <c r="M76" s="20"/>
      <c r="N76" s="17"/>
      <c r="O76" s="17"/>
      <c r="P76" s="19"/>
    </row>
    <row r="77" spans="1:16" s="13" customFormat="1" ht="18" x14ac:dyDescent="0.35">
      <c r="A77" s="16"/>
      <c r="B77" s="17"/>
      <c r="C77" s="18" t="str">
        <f>IFERROR(VLOOKUP(B77,Catálogos!$B$5:$C$33,2,0),"")</f>
        <v/>
      </c>
      <c r="D77" s="17"/>
      <c r="E77" s="18" t="str">
        <f>IFERROR(VLOOKUP(B77&amp;D77,Unidad_Responsable668[],5,0),"")</f>
        <v/>
      </c>
      <c r="F77" s="67" t="str">
        <f>IFERROR(VLOOKUP(B77&amp;D77,Unidad_Responsable668[],6,0),"")</f>
        <v/>
      </c>
      <c r="G77" s="19"/>
      <c r="H77" s="19"/>
      <c r="I77" s="29"/>
      <c r="J77" s="19"/>
      <c r="K77" s="19"/>
      <c r="L77" s="20"/>
      <c r="M77" s="20"/>
      <c r="N77" s="17"/>
      <c r="O77" s="17"/>
      <c r="P77" s="19"/>
    </row>
    <row r="78" spans="1:16" s="13" customFormat="1" ht="18" x14ac:dyDescent="0.35">
      <c r="A78" s="16"/>
      <c r="B78" s="17"/>
      <c r="C78" s="18" t="str">
        <f>IFERROR(VLOOKUP(B78,Catálogos!$B$5:$C$33,2,0),"")</f>
        <v/>
      </c>
      <c r="D78" s="17"/>
      <c r="E78" s="18" t="str">
        <f>IFERROR(VLOOKUP(B78&amp;D78,Unidad_Responsable668[],5,0),"")</f>
        <v/>
      </c>
      <c r="F78" s="67" t="str">
        <f>IFERROR(VLOOKUP(B78&amp;D78,Unidad_Responsable668[],6,0),"")</f>
        <v/>
      </c>
      <c r="G78" s="19"/>
      <c r="H78" s="19"/>
      <c r="I78" s="29"/>
      <c r="J78" s="19"/>
      <c r="K78" s="19"/>
      <c r="L78" s="20"/>
      <c r="M78" s="20"/>
      <c r="N78" s="17"/>
      <c r="O78" s="17"/>
      <c r="P78" s="19"/>
    </row>
    <row r="79" spans="1:16" s="13" customFormat="1" ht="18" x14ac:dyDescent="0.35">
      <c r="A79" s="16"/>
      <c r="B79" s="17"/>
      <c r="C79" s="18" t="str">
        <f>IFERROR(VLOOKUP(B79,Catálogos!$B$5:$C$33,2,0),"")</f>
        <v/>
      </c>
      <c r="D79" s="17"/>
      <c r="E79" s="18" t="str">
        <f>IFERROR(VLOOKUP(B79&amp;D79,Unidad_Responsable668[],5,0),"")</f>
        <v/>
      </c>
      <c r="F79" s="67" t="str">
        <f>IFERROR(VLOOKUP(B79&amp;D79,Unidad_Responsable668[],6,0),"")</f>
        <v/>
      </c>
      <c r="G79" s="19"/>
      <c r="H79" s="19"/>
      <c r="I79" s="29"/>
      <c r="J79" s="19"/>
      <c r="K79" s="19"/>
      <c r="L79" s="20"/>
      <c r="M79" s="20"/>
      <c r="N79" s="17"/>
      <c r="O79" s="17"/>
      <c r="P79" s="19"/>
    </row>
    <row r="80" spans="1:16" s="13" customFormat="1" ht="18" x14ac:dyDescent="0.35">
      <c r="A80" s="16"/>
      <c r="B80" s="17"/>
      <c r="C80" s="18" t="str">
        <f>IFERROR(VLOOKUP(B80,Catálogos!$B$5:$C$33,2,0),"")</f>
        <v/>
      </c>
      <c r="D80" s="17"/>
      <c r="E80" s="18" t="str">
        <f>IFERROR(VLOOKUP(B80&amp;D80,Unidad_Responsable668[],5,0),"")</f>
        <v/>
      </c>
      <c r="F80" s="67" t="str">
        <f>IFERROR(VLOOKUP(B80&amp;D80,Unidad_Responsable668[],6,0),"")</f>
        <v/>
      </c>
      <c r="G80" s="19"/>
      <c r="H80" s="19"/>
      <c r="I80" s="29"/>
      <c r="J80" s="19"/>
      <c r="K80" s="19"/>
      <c r="L80" s="20"/>
      <c r="M80" s="20"/>
      <c r="N80" s="17"/>
      <c r="O80" s="17"/>
      <c r="P80" s="19"/>
    </row>
    <row r="81" spans="1:16" s="13" customFormat="1" ht="18" x14ac:dyDescent="0.35">
      <c r="A81" s="16"/>
      <c r="B81" s="17"/>
      <c r="C81" s="18" t="str">
        <f>IFERROR(VLOOKUP(B81,Catálogos!$B$5:$C$33,2,0),"")</f>
        <v/>
      </c>
      <c r="D81" s="17"/>
      <c r="E81" s="18" t="str">
        <f>IFERROR(VLOOKUP(B81&amp;D81,Unidad_Responsable668[],5,0),"")</f>
        <v/>
      </c>
      <c r="F81" s="67" t="str">
        <f>IFERROR(VLOOKUP(B81&amp;D81,Unidad_Responsable668[],6,0),"")</f>
        <v/>
      </c>
      <c r="G81" s="19"/>
      <c r="H81" s="19"/>
      <c r="I81" s="29"/>
      <c r="J81" s="19"/>
      <c r="K81" s="19"/>
      <c r="L81" s="20"/>
      <c r="M81" s="20"/>
      <c r="N81" s="17"/>
      <c r="O81" s="17"/>
      <c r="P81" s="19"/>
    </row>
    <row r="82" spans="1:16" s="13" customFormat="1" ht="18" x14ac:dyDescent="0.35">
      <c r="A82" s="16"/>
      <c r="B82" s="17"/>
      <c r="C82" s="18" t="str">
        <f>IFERROR(VLOOKUP(B82,Catálogos!$B$5:$C$33,2,0),"")</f>
        <v/>
      </c>
      <c r="D82" s="17"/>
      <c r="E82" s="18" t="str">
        <f>IFERROR(VLOOKUP(B82&amp;D82,Unidad_Responsable668[],5,0),"")</f>
        <v/>
      </c>
      <c r="F82" s="67" t="str">
        <f>IFERROR(VLOOKUP(B82&amp;D82,Unidad_Responsable668[],6,0),"")</f>
        <v/>
      </c>
      <c r="G82" s="19"/>
      <c r="H82" s="19"/>
      <c r="I82" s="29"/>
      <c r="J82" s="19"/>
      <c r="K82" s="19"/>
      <c r="L82" s="20"/>
      <c r="M82" s="20"/>
      <c r="N82" s="17"/>
      <c r="O82" s="17"/>
      <c r="P82" s="19"/>
    </row>
    <row r="83" spans="1:16" s="13" customFormat="1" ht="18" x14ac:dyDescent="0.35">
      <c r="A83" s="16"/>
      <c r="B83" s="17"/>
      <c r="C83" s="18" t="str">
        <f>IFERROR(VLOOKUP(B83,Catálogos!$B$5:$C$33,2,0),"")</f>
        <v/>
      </c>
      <c r="D83" s="17"/>
      <c r="E83" s="18" t="str">
        <f>IFERROR(VLOOKUP(B83&amp;D83,Unidad_Responsable668[],5,0),"")</f>
        <v/>
      </c>
      <c r="F83" s="67" t="str">
        <f>IFERROR(VLOOKUP(B83&amp;D83,Unidad_Responsable668[],6,0),"")</f>
        <v/>
      </c>
      <c r="G83" s="19"/>
      <c r="H83" s="19"/>
      <c r="I83" s="29"/>
      <c r="J83" s="19"/>
      <c r="K83" s="19"/>
      <c r="L83" s="20"/>
      <c r="M83" s="20"/>
      <c r="N83" s="17"/>
      <c r="O83" s="17"/>
      <c r="P83" s="19"/>
    </row>
    <row r="84" spans="1:16" s="13" customFormat="1" ht="18" x14ac:dyDescent="0.35">
      <c r="A84" s="16"/>
      <c r="B84" s="17"/>
      <c r="C84" s="18" t="str">
        <f>IFERROR(VLOOKUP(B84,Catálogos!$B$5:$C$33,2,0),"")</f>
        <v/>
      </c>
      <c r="D84" s="17"/>
      <c r="E84" s="18" t="str">
        <f>IFERROR(VLOOKUP(B84&amp;D84,Unidad_Responsable668[],5,0),"")</f>
        <v/>
      </c>
      <c r="F84" s="67" t="str">
        <f>IFERROR(VLOOKUP(B84&amp;D84,Unidad_Responsable668[],6,0),"")</f>
        <v/>
      </c>
      <c r="G84" s="19"/>
      <c r="H84" s="19"/>
      <c r="I84" s="29"/>
      <c r="J84" s="19"/>
      <c r="K84" s="19"/>
      <c r="L84" s="20"/>
      <c r="M84" s="20"/>
      <c r="N84" s="17"/>
      <c r="O84" s="17"/>
      <c r="P84" s="19"/>
    </row>
    <row r="85" spans="1:16" s="13" customFormat="1" ht="18" x14ac:dyDescent="0.35">
      <c r="A85" s="16"/>
      <c r="B85" s="17"/>
      <c r="C85" s="18" t="str">
        <f>IFERROR(VLOOKUP(B85,Catálogos!$B$5:$C$33,2,0),"")</f>
        <v/>
      </c>
      <c r="D85" s="17"/>
      <c r="E85" s="18" t="str">
        <f>IFERROR(VLOOKUP(B85&amp;D85,Unidad_Responsable668[],5,0),"")</f>
        <v/>
      </c>
      <c r="F85" s="67" t="str">
        <f>IFERROR(VLOOKUP(B85&amp;D85,Unidad_Responsable668[],6,0),"")</f>
        <v/>
      </c>
      <c r="G85" s="19"/>
      <c r="H85" s="19"/>
      <c r="I85" s="29"/>
      <c r="J85" s="19"/>
      <c r="K85" s="19"/>
      <c r="L85" s="20"/>
      <c r="M85" s="20"/>
      <c r="N85" s="17"/>
      <c r="O85" s="17"/>
      <c r="P85" s="19"/>
    </row>
    <row r="86" spans="1:16" s="13" customFormat="1" ht="18" x14ac:dyDescent="0.35">
      <c r="A86" s="16"/>
      <c r="B86" s="17"/>
      <c r="C86" s="18" t="str">
        <f>IFERROR(VLOOKUP(B86,Catálogos!$B$5:$C$33,2,0),"")</f>
        <v/>
      </c>
      <c r="D86" s="17"/>
      <c r="E86" s="18" t="str">
        <f>IFERROR(VLOOKUP(B86&amp;D86,Unidad_Responsable668[],5,0),"")</f>
        <v/>
      </c>
      <c r="F86" s="67" t="str">
        <f>IFERROR(VLOOKUP(B86&amp;D86,Unidad_Responsable668[],6,0),"")</f>
        <v/>
      </c>
      <c r="G86" s="19"/>
      <c r="H86" s="19"/>
      <c r="I86" s="29"/>
      <c r="J86" s="19"/>
      <c r="K86" s="19"/>
      <c r="L86" s="20"/>
      <c r="M86" s="20"/>
      <c r="N86" s="17"/>
      <c r="O86" s="17"/>
      <c r="P86" s="19"/>
    </row>
    <row r="87" spans="1:16" s="13" customFormat="1" ht="18" x14ac:dyDescent="0.35">
      <c r="A87" s="16"/>
      <c r="B87" s="17"/>
      <c r="C87" s="18" t="str">
        <f>IFERROR(VLOOKUP(B87,Catálogos!$B$5:$C$33,2,0),"")</f>
        <v/>
      </c>
      <c r="D87" s="17"/>
      <c r="E87" s="18" t="str">
        <f>IFERROR(VLOOKUP(B87&amp;D87,Unidad_Responsable668[],5,0),"")</f>
        <v/>
      </c>
      <c r="F87" s="67" t="str">
        <f>IFERROR(VLOOKUP(B87&amp;D87,Unidad_Responsable668[],6,0),"")</f>
        <v/>
      </c>
      <c r="G87" s="19"/>
      <c r="H87" s="19"/>
      <c r="I87" s="29"/>
      <c r="J87" s="19"/>
      <c r="K87" s="19"/>
      <c r="L87" s="20"/>
      <c r="M87" s="20"/>
      <c r="N87" s="17"/>
      <c r="O87" s="17"/>
      <c r="P87" s="19"/>
    </row>
    <row r="88" spans="1:16" s="13" customFormat="1" ht="18" x14ac:dyDescent="0.35">
      <c r="A88" s="16"/>
      <c r="B88" s="17"/>
      <c r="C88" s="18" t="str">
        <f>IFERROR(VLOOKUP(B88,Catálogos!$B$5:$C$33,2,0),"")</f>
        <v/>
      </c>
      <c r="D88" s="17"/>
      <c r="E88" s="18" t="str">
        <f>IFERROR(VLOOKUP(B88&amp;D88,Unidad_Responsable668[],5,0),"")</f>
        <v/>
      </c>
      <c r="F88" s="67" t="str">
        <f>IFERROR(VLOOKUP(B88&amp;D88,Unidad_Responsable668[],6,0),"")</f>
        <v/>
      </c>
      <c r="G88" s="19"/>
      <c r="H88" s="19"/>
      <c r="I88" s="29"/>
      <c r="J88" s="19"/>
      <c r="K88" s="19"/>
      <c r="L88" s="20"/>
      <c r="M88" s="20"/>
      <c r="N88" s="17"/>
      <c r="O88" s="17"/>
      <c r="P88" s="19"/>
    </row>
    <row r="89" spans="1:16" s="13" customFormat="1" ht="18" x14ac:dyDescent="0.35">
      <c r="A89" s="16"/>
      <c r="B89" s="17"/>
      <c r="C89" s="18" t="str">
        <f>IFERROR(VLOOKUP(B89,Catálogos!$B$5:$C$33,2,0),"")</f>
        <v/>
      </c>
      <c r="D89" s="17"/>
      <c r="E89" s="18" t="str">
        <f>IFERROR(VLOOKUP(B89&amp;D89,Unidad_Responsable668[],5,0),"")</f>
        <v/>
      </c>
      <c r="F89" s="67" t="str">
        <f>IFERROR(VLOOKUP(B89&amp;D89,Unidad_Responsable668[],6,0),"")</f>
        <v/>
      </c>
      <c r="G89" s="19"/>
      <c r="H89" s="19"/>
      <c r="I89" s="29"/>
      <c r="J89" s="19"/>
      <c r="K89" s="19"/>
      <c r="L89" s="20"/>
      <c r="M89" s="20"/>
      <c r="N89" s="17"/>
      <c r="O89" s="17"/>
      <c r="P89" s="19"/>
    </row>
    <row r="90" spans="1:16" s="13" customFormat="1" ht="18" x14ac:dyDescent="0.35">
      <c r="A90" s="16"/>
      <c r="B90" s="17"/>
      <c r="C90" s="18" t="str">
        <f>IFERROR(VLOOKUP(B90,Catálogos!$B$5:$C$33,2,0),"")</f>
        <v/>
      </c>
      <c r="D90" s="17"/>
      <c r="E90" s="18" t="str">
        <f>IFERROR(VLOOKUP(B90&amp;D90,Unidad_Responsable668[],5,0),"")</f>
        <v/>
      </c>
      <c r="F90" s="67" t="str">
        <f>IFERROR(VLOOKUP(B90&amp;D90,Unidad_Responsable668[],6,0),"")</f>
        <v/>
      </c>
      <c r="G90" s="19"/>
      <c r="H90" s="19"/>
      <c r="I90" s="29"/>
      <c r="J90" s="19"/>
      <c r="K90" s="19"/>
      <c r="L90" s="20"/>
      <c r="M90" s="20"/>
      <c r="N90" s="17"/>
      <c r="O90" s="17"/>
      <c r="P90" s="19"/>
    </row>
    <row r="91" spans="1:16" s="13" customFormat="1" ht="18" x14ac:dyDescent="0.35">
      <c r="A91" s="16"/>
      <c r="B91" s="17"/>
      <c r="C91" s="18" t="str">
        <f>IFERROR(VLOOKUP(B91,Catálogos!$B$5:$C$33,2,0),"")</f>
        <v/>
      </c>
      <c r="D91" s="17"/>
      <c r="E91" s="18" t="str">
        <f>IFERROR(VLOOKUP(B91&amp;D91,Unidad_Responsable668[],5,0),"")</f>
        <v/>
      </c>
      <c r="F91" s="67" t="str">
        <f>IFERROR(VLOOKUP(B91&amp;D91,Unidad_Responsable668[],6,0),"")</f>
        <v/>
      </c>
      <c r="G91" s="19"/>
      <c r="H91" s="19"/>
      <c r="I91" s="29"/>
      <c r="J91" s="19"/>
      <c r="K91" s="19"/>
      <c r="L91" s="20"/>
      <c r="M91" s="20"/>
      <c r="N91" s="17"/>
      <c r="O91" s="17"/>
      <c r="P91" s="19"/>
    </row>
    <row r="92" spans="1:16" s="13" customFormat="1" ht="18" x14ac:dyDescent="0.35">
      <c r="A92" s="16"/>
      <c r="B92" s="17"/>
      <c r="C92" s="18" t="str">
        <f>IFERROR(VLOOKUP(B92,Catálogos!$B$5:$C$33,2,0),"")</f>
        <v/>
      </c>
      <c r="D92" s="17"/>
      <c r="E92" s="18" t="str">
        <f>IFERROR(VLOOKUP(B92&amp;D92,Unidad_Responsable668[],5,0),"")</f>
        <v/>
      </c>
      <c r="F92" s="67" t="str">
        <f>IFERROR(VLOOKUP(B92&amp;D92,Unidad_Responsable668[],6,0),"")</f>
        <v/>
      </c>
      <c r="G92" s="19"/>
      <c r="H92" s="19"/>
      <c r="I92" s="29"/>
      <c r="J92" s="19"/>
      <c r="K92" s="19"/>
      <c r="L92" s="20"/>
      <c r="M92" s="20"/>
      <c r="N92" s="17"/>
      <c r="O92" s="17"/>
      <c r="P92" s="19"/>
    </row>
    <row r="93" spans="1:16" s="13" customFormat="1" ht="18" x14ac:dyDescent="0.35">
      <c r="A93" s="16"/>
      <c r="B93" s="17"/>
      <c r="C93" s="18" t="str">
        <f>IFERROR(VLOOKUP(B93,Catálogos!$B$5:$C$33,2,0),"")</f>
        <v/>
      </c>
      <c r="D93" s="17"/>
      <c r="E93" s="18" t="str">
        <f>IFERROR(VLOOKUP(B93&amp;D93,Unidad_Responsable668[],5,0),"")</f>
        <v/>
      </c>
      <c r="F93" s="67" t="str">
        <f>IFERROR(VLOOKUP(B93&amp;D93,Unidad_Responsable668[],6,0),"")</f>
        <v/>
      </c>
      <c r="G93" s="19"/>
      <c r="H93" s="19"/>
      <c r="I93" s="29"/>
      <c r="J93" s="19"/>
      <c r="K93" s="19"/>
      <c r="L93" s="20"/>
      <c r="M93" s="20"/>
      <c r="N93" s="17"/>
      <c r="O93" s="17"/>
      <c r="P93" s="19"/>
    </row>
    <row r="94" spans="1:16" s="13" customFormat="1" ht="18" x14ac:dyDescent="0.35">
      <c r="A94" s="16"/>
      <c r="B94" s="17"/>
      <c r="C94" s="18" t="str">
        <f>IFERROR(VLOOKUP(B94,Catálogos!$B$5:$C$33,2,0),"")</f>
        <v/>
      </c>
      <c r="D94" s="17"/>
      <c r="E94" s="18" t="str">
        <f>IFERROR(VLOOKUP(B94&amp;D94,Unidad_Responsable668[],5,0),"")</f>
        <v/>
      </c>
      <c r="F94" s="67" t="str">
        <f>IFERROR(VLOOKUP(B94&amp;D94,Unidad_Responsable668[],6,0),"")</f>
        <v/>
      </c>
      <c r="G94" s="19"/>
      <c r="H94" s="19"/>
      <c r="I94" s="29"/>
      <c r="J94" s="19"/>
      <c r="K94" s="19"/>
      <c r="L94" s="20"/>
      <c r="M94" s="20"/>
      <c r="N94" s="17"/>
      <c r="O94" s="17"/>
      <c r="P94" s="19"/>
    </row>
    <row r="95" spans="1:16" s="13" customFormat="1" ht="18" x14ac:dyDescent="0.35">
      <c r="A95" s="16"/>
      <c r="B95" s="17"/>
      <c r="C95" s="18" t="str">
        <f>IFERROR(VLOOKUP(B95,Catálogos!$B$5:$C$33,2,0),"")</f>
        <v/>
      </c>
      <c r="D95" s="17"/>
      <c r="E95" s="18" t="str">
        <f>IFERROR(VLOOKUP(B95&amp;D95,Unidad_Responsable668[],5,0),"")</f>
        <v/>
      </c>
      <c r="F95" s="67" t="str">
        <f>IFERROR(VLOOKUP(B95&amp;D95,Unidad_Responsable668[],6,0),"")</f>
        <v/>
      </c>
      <c r="G95" s="19"/>
      <c r="H95" s="19"/>
      <c r="I95" s="29"/>
      <c r="J95" s="19"/>
      <c r="K95" s="19"/>
      <c r="L95" s="20"/>
      <c r="M95" s="20"/>
      <c r="N95" s="17"/>
      <c r="O95" s="17"/>
      <c r="P95" s="19"/>
    </row>
    <row r="96" spans="1:16" s="13" customFormat="1" ht="18" x14ac:dyDescent="0.35">
      <c r="A96" s="16"/>
      <c r="B96" s="17"/>
      <c r="C96" s="18" t="str">
        <f>IFERROR(VLOOKUP(B96,Catálogos!$B$5:$C$33,2,0),"")</f>
        <v/>
      </c>
      <c r="D96" s="17"/>
      <c r="E96" s="18" t="str">
        <f>IFERROR(VLOOKUP(B96&amp;D96,Unidad_Responsable668[],5,0),"")</f>
        <v/>
      </c>
      <c r="F96" s="67" t="str">
        <f>IFERROR(VLOOKUP(B96&amp;D96,Unidad_Responsable668[],6,0),"")</f>
        <v/>
      </c>
      <c r="G96" s="19"/>
      <c r="H96" s="19"/>
      <c r="I96" s="29"/>
      <c r="J96" s="19"/>
      <c r="K96" s="19"/>
      <c r="L96" s="20"/>
      <c r="M96" s="20"/>
      <c r="N96" s="17"/>
      <c r="O96" s="17"/>
      <c r="P96" s="19"/>
    </row>
    <row r="97" spans="1:17" s="13" customFormat="1" ht="18" x14ac:dyDescent="0.35">
      <c r="A97" s="16"/>
      <c r="B97" s="17"/>
      <c r="C97" s="18" t="str">
        <f>IFERROR(VLOOKUP(B97,Catálogos!$B$5:$C$33,2,0),"")</f>
        <v/>
      </c>
      <c r="D97" s="17"/>
      <c r="E97" s="18" t="str">
        <f>IFERROR(VLOOKUP(B97&amp;D97,Unidad_Responsable668[],5,0),"")</f>
        <v/>
      </c>
      <c r="F97" s="67" t="str">
        <f>IFERROR(VLOOKUP(B97&amp;D97,Unidad_Responsable668[],6,0),"")</f>
        <v/>
      </c>
      <c r="G97" s="19"/>
      <c r="H97" s="19"/>
      <c r="I97" s="29"/>
      <c r="J97" s="19"/>
      <c r="K97" s="19"/>
      <c r="L97" s="20"/>
      <c r="M97" s="20"/>
      <c r="N97" s="17"/>
      <c r="O97" s="17"/>
      <c r="P97" s="19"/>
    </row>
    <row r="98" spans="1:17" s="13" customFormat="1" ht="18" x14ac:dyDescent="0.35">
      <c r="A98" s="16"/>
      <c r="B98" s="17"/>
      <c r="C98" s="18" t="str">
        <f>IFERROR(VLOOKUP(B98,Catálogos!$B$5:$C$33,2,0),"")</f>
        <v/>
      </c>
      <c r="D98" s="17"/>
      <c r="E98" s="18" t="str">
        <f>IFERROR(VLOOKUP(B98&amp;D98,Unidad_Responsable668[],5,0),"")</f>
        <v/>
      </c>
      <c r="F98" s="67" t="str">
        <f>IFERROR(VLOOKUP(B98&amp;D98,Unidad_Responsable668[],6,0),"")</f>
        <v/>
      </c>
      <c r="G98" s="19"/>
      <c r="H98" s="19"/>
      <c r="I98" s="29"/>
      <c r="J98" s="19"/>
      <c r="K98" s="19"/>
      <c r="L98" s="20"/>
      <c r="M98" s="20"/>
      <c r="N98" s="17"/>
      <c r="O98" s="17"/>
      <c r="P98" s="19"/>
    </row>
    <row r="99" spans="1:17" s="13" customFormat="1" ht="18" x14ac:dyDescent="0.35">
      <c r="A99" s="16"/>
      <c r="B99" s="17"/>
      <c r="C99" s="18" t="str">
        <f>IFERROR(VLOOKUP(B99,Catálogos!$B$5:$C$33,2,0),"")</f>
        <v/>
      </c>
      <c r="D99" s="17"/>
      <c r="E99" s="18" t="str">
        <f>IFERROR(VLOOKUP(B99&amp;D99,Unidad_Responsable668[],5,0),"")</f>
        <v/>
      </c>
      <c r="F99" s="67" t="str">
        <f>IFERROR(VLOOKUP(B99&amp;D99,Unidad_Responsable668[],6,0),"")</f>
        <v/>
      </c>
      <c r="G99" s="19"/>
      <c r="H99" s="19"/>
      <c r="I99" s="29"/>
      <c r="J99" s="19"/>
      <c r="K99" s="19"/>
      <c r="L99" s="20"/>
      <c r="M99" s="20"/>
      <c r="N99" s="17"/>
      <c r="O99" s="17"/>
      <c r="P99" s="19"/>
    </row>
    <row r="100" spans="1:17" s="13" customFormat="1" ht="18" x14ac:dyDescent="0.35">
      <c r="A100" s="16"/>
      <c r="B100" s="21"/>
      <c r="C100" s="22" t="str">
        <f>IFERROR(VLOOKUP(B100,Catálogos!$B$5:$C$33,2,0),"")</f>
        <v/>
      </c>
      <c r="D100" s="21"/>
      <c r="E100" s="22" t="str">
        <f>IFERROR(VLOOKUP(B100&amp;D100,Unidad_Responsable668[],5,0),"")</f>
        <v/>
      </c>
      <c r="F100" s="68" t="str">
        <f>IFERROR(VLOOKUP(B100&amp;D100,Unidad_Responsable668[],6,0),"")</f>
        <v/>
      </c>
      <c r="G100" s="19"/>
      <c r="H100" s="23"/>
      <c r="I100" s="30"/>
      <c r="J100" s="23"/>
      <c r="K100" s="23"/>
      <c r="L100" s="24"/>
      <c r="M100" s="24"/>
      <c r="N100" s="21"/>
      <c r="O100" s="21"/>
      <c r="P100" s="23"/>
    </row>
    <row r="101" spans="1:17" x14ac:dyDescent="0.3">
      <c r="B101" s="26" t="s">
        <v>57</v>
      </c>
      <c r="C101" s="26" t="s">
        <v>57</v>
      </c>
      <c r="D101" s="26" t="s">
        <v>57</v>
      </c>
      <c r="E101" s="26" t="s">
        <v>57</v>
      </c>
      <c r="F101" s="31" t="s">
        <v>57</v>
      </c>
      <c r="G101" s="26" t="s">
        <v>57</v>
      </c>
      <c r="H101" s="26" t="s">
        <v>57</v>
      </c>
      <c r="I101" s="31" t="s">
        <v>57</v>
      </c>
      <c r="J101" s="26" t="s">
        <v>57</v>
      </c>
      <c r="K101" s="26" t="s">
        <v>57</v>
      </c>
      <c r="L101" s="26" t="s">
        <v>57</v>
      </c>
      <c r="M101" s="26" t="s">
        <v>57</v>
      </c>
      <c r="N101" s="31" t="s">
        <v>57</v>
      </c>
      <c r="O101" s="31" t="s">
        <v>57</v>
      </c>
      <c r="P101" s="26" t="s">
        <v>57</v>
      </c>
      <c r="Q101" s="27"/>
    </row>
  </sheetData>
  <sheetProtection algorithmName="SHA-512" hashValue="UwgB4PMwmj/H1XlSzpWtiMtWhXdg9+HF86QWXnkj9se32ZHEM03YHl4L9VpB7hJH6t2mqSE6H3muWDzkdv9GFg==" saltValue="tKZx9tlpqX6tDLJSAQKPDw==" spinCount="100000" sheet="1" insertColumns="0" insertRows="0" deleteColumns="0" deleteRows="0"/>
  <mergeCells count="5">
    <mergeCell ref="D2:P2"/>
    <mergeCell ref="D1:P1"/>
    <mergeCell ref="G4:K4"/>
    <mergeCell ref="L4:P4"/>
    <mergeCell ref="B4:F4"/>
  </mergeCells>
  <dataValidations count="1">
    <dataValidation type="list" allowBlank="1" showInputMessage="1" showErrorMessage="1" sqref="H6:H100">
      <formula1>INDIRECT(G6)</formula1>
    </dataValidation>
  </dataValidations>
  <printOptions horizontalCentered="1"/>
  <pageMargins left="3.937007874015748E-2" right="3.937007874015748E-2" top="0.35433070866141736" bottom="0.35433070866141736" header="0.31496062992125984" footer="0.31496062992125984"/>
  <pageSetup scale="26" fitToHeight="0" orientation="landscape" r:id="rId1"/>
  <headerFooter>
    <oddFooter>Página 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Catálogos!$L$4:$AQ$4</xm:f>
          </x14:formula1>
          <xm:sqref>G6:G100</xm:sqref>
        </x14:dataValidation>
        <x14:dataValidation type="list" allowBlank="1" showInputMessage="1" showErrorMessage="1">
          <x14:formula1>
            <xm:f>Catálogos!$B$5:$B$33</xm:f>
          </x14:formula1>
          <xm:sqref>B6:B100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Q575"/>
  <sheetViews>
    <sheetView showGridLines="0" topLeftCell="AL1" zoomScale="90" zoomScaleNormal="90" workbookViewId="0">
      <selection activeCell="AQ5" sqref="AQ5:AQ62"/>
    </sheetView>
  </sheetViews>
  <sheetFormatPr baseColWidth="10" defaultColWidth="11.42578125" defaultRowHeight="15" x14ac:dyDescent="0.3"/>
  <cols>
    <col min="1" max="1" width="2.5703125" style="34" bestFit="1" customWidth="1"/>
    <col min="2" max="2" width="11.42578125" style="34"/>
    <col min="3" max="3" width="86.42578125" style="34" bestFit="1" customWidth="1"/>
    <col min="4" max="6" width="11.42578125" style="34"/>
    <col min="7" max="7" width="40.5703125" style="34" bestFit="1" customWidth="1"/>
    <col min="8" max="8" width="11.42578125" style="34"/>
    <col min="9" max="9" width="121" style="34" bestFit="1" customWidth="1"/>
    <col min="10" max="10" width="32.140625" style="34" bestFit="1" customWidth="1"/>
    <col min="11" max="11" width="11.42578125" style="34"/>
    <col min="12" max="12" width="31.5703125" style="34" bestFit="1" customWidth="1"/>
    <col min="13" max="13" width="24" style="34" bestFit="1" customWidth="1"/>
    <col min="14" max="14" width="30" style="34" bestFit="1" customWidth="1"/>
    <col min="15" max="15" width="16.28515625" style="34" bestFit="1" customWidth="1"/>
    <col min="16" max="16" width="23.28515625" style="34" bestFit="1" customWidth="1"/>
    <col min="17" max="17" width="19.28515625" style="34" bestFit="1" customWidth="1"/>
    <col min="18" max="18" width="34.28515625" style="34" bestFit="1" customWidth="1"/>
    <col min="19" max="19" width="34.140625" style="34" bestFit="1" customWidth="1"/>
    <col min="20" max="20" width="29.42578125" style="34" bestFit="1" customWidth="1"/>
    <col min="21" max="21" width="27.42578125" style="34" bestFit="1" customWidth="1"/>
    <col min="22" max="22" width="51.5703125" style="34" bestFit="1" customWidth="1"/>
    <col min="23" max="23" width="35" style="34" bestFit="1" customWidth="1"/>
    <col min="24" max="24" width="38.5703125" style="34" bestFit="1" customWidth="1"/>
    <col min="25" max="25" width="30.28515625" style="34" bestFit="1" customWidth="1"/>
    <col min="26" max="26" width="28.7109375" style="34" bestFit="1" customWidth="1"/>
    <col min="27" max="27" width="31.85546875" style="34" bestFit="1" customWidth="1"/>
    <col min="28" max="28" width="30" style="34" bestFit="1" customWidth="1"/>
    <col min="29" max="29" width="25.5703125" style="34" bestFit="1" customWidth="1"/>
    <col min="30" max="30" width="24.28515625" style="34" bestFit="1" customWidth="1"/>
    <col min="31" max="31" width="77.140625" style="34" bestFit="1" customWidth="1"/>
    <col min="32" max="32" width="33.5703125" style="34" bestFit="1" customWidth="1"/>
    <col min="33" max="33" width="21.5703125" style="34" bestFit="1" customWidth="1"/>
    <col min="34" max="34" width="21.42578125" style="34" bestFit="1" customWidth="1"/>
    <col min="35" max="35" width="29.5703125" style="34" bestFit="1" customWidth="1"/>
    <col min="36" max="36" width="23.28515625" style="34" bestFit="1" customWidth="1"/>
    <col min="37" max="37" width="28.28515625" style="34" bestFit="1" customWidth="1"/>
    <col min="38" max="38" width="17.42578125" style="34" bestFit="1" customWidth="1"/>
    <col min="39" max="39" width="20" style="34" bestFit="1" customWidth="1"/>
    <col min="40" max="40" width="38.85546875" style="34" bestFit="1" customWidth="1"/>
    <col min="41" max="41" width="37.140625" style="34" bestFit="1" customWidth="1"/>
    <col min="42" max="42" width="18.140625" style="34" bestFit="1" customWidth="1"/>
    <col min="43" max="43" width="31.7109375" style="34" bestFit="1" customWidth="1"/>
    <col min="44" max="16384" width="11.42578125" style="34"/>
  </cols>
  <sheetData>
    <row r="1" spans="2:43" ht="18.75" x14ac:dyDescent="0.35">
      <c r="B1" s="33" t="s">
        <v>2474</v>
      </c>
    </row>
    <row r="2" spans="2:43" s="35" customFormat="1" x14ac:dyDescent="0.3"/>
    <row r="3" spans="2:43" x14ac:dyDescent="0.3">
      <c r="B3" s="36" t="s">
        <v>58</v>
      </c>
      <c r="C3" s="36"/>
      <c r="E3" s="37" t="s">
        <v>59</v>
      </c>
      <c r="F3" s="38"/>
      <c r="G3" s="36"/>
      <c r="H3" s="36"/>
      <c r="I3" s="36"/>
      <c r="L3" s="35" t="s">
        <v>2473</v>
      </c>
    </row>
    <row r="4" spans="2:43" x14ac:dyDescent="0.3">
      <c r="B4" s="39" t="s">
        <v>2472</v>
      </c>
      <c r="C4" s="39" t="s">
        <v>3480</v>
      </c>
      <c r="E4" s="39" t="s">
        <v>2471</v>
      </c>
      <c r="F4" s="39" t="s">
        <v>2470</v>
      </c>
      <c r="G4" s="39" t="s">
        <v>2469</v>
      </c>
      <c r="H4" s="39" t="s">
        <v>2468</v>
      </c>
      <c r="I4" s="39" t="s">
        <v>60</v>
      </c>
      <c r="J4" s="39" t="s">
        <v>2467</v>
      </c>
      <c r="L4" s="53" t="s">
        <v>0</v>
      </c>
      <c r="M4" s="53" t="s">
        <v>108</v>
      </c>
      <c r="N4" s="53" t="s">
        <v>109</v>
      </c>
      <c r="O4" s="53" t="s">
        <v>96</v>
      </c>
      <c r="P4" s="53" t="s">
        <v>97</v>
      </c>
      <c r="Q4" s="53" t="s">
        <v>1</v>
      </c>
      <c r="R4" s="53" t="s">
        <v>2</v>
      </c>
      <c r="S4" s="53" t="s">
        <v>3</v>
      </c>
      <c r="T4" s="53" t="s">
        <v>110</v>
      </c>
      <c r="U4" s="53" t="s">
        <v>4</v>
      </c>
      <c r="V4" s="53" t="s">
        <v>5</v>
      </c>
      <c r="W4" s="53" t="s">
        <v>6</v>
      </c>
      <c r="X4" s="53" t="s">
        <v>7</v>
      </c>
      <c r="Y4" s="53" t="s">
        <v>8</v>
      </c>
      <c r="Z4" s="53" t="s">
        <v>111</v>
      </c>
      <c r="AA4" s="53" t="s">
        <v>98</v>
      </c>
      <c r="AB4" s="53" t="s">
        <v>9</v>
      </c>
      <c r="AC4" s="53" t="s">
        <v>10</v>
      </c>
      <c r="AD4" s="53" t="s">
        <v>112</v>
      </c>
      <c r="AE4" s="54" t="s">
        <v>11</v>
      </c>
      <c r="AF4" s="53" t="s">
        <v>12</v>
      </c>
      <c r="AG4" s="53" t="s">
        <v>13</v>
      </c>
      <c r="AH4" s="53" t="s">
        <v>113</v>
      </c>
      <c r="AI4" s="53" t="s">
        <v>114</v>
      </c>
      <c r="AJ4" s="53" t="s">
        <v>16</v>
      </c>
      <c r="AK4" s="53" t="s">
        <v>17</v>
      </c>
      <c r="AL4" s="53" t="s">
        <v>18</v>
      </c>
      <c r="AM4" s="53" t="s">
        <v>19</v>
      </c>
      <c r="AN4" s="53" t="s">
        <v>20</v>
      </c>
      <c r="AO4" s="53" t="s">
        <v>99</v>
      </c>
      <c r="AP4" s="53" t="s">
        <v>21</v>
      </c>
      <c r="AQ4" s="53" t="s">
        <v>22</v>
      </c>
    </row>
    <row r="5" spans="2:43" x14ac:dyDescent="0.3">
      <c r="B5" s="42">
        <v>2</v>
      </c>
      <c r="C5" s="43" t="s">
        <v>2495</v>
      </c>
      <c r="E5" s="47" t="s">
        <v>2524</v>
      </c>
      <c r="F5" s="8">
        <v>2</v>
      </c>
      <c r="G5" s="9" t="s">
        <v>2495</v>
      </c>
      <c r="H5" s="8">
        <v>100</v>
      </c>
      <c r="I5" s="10" t="s">
        <v>2495</v>
      </c>
      <c r="J5" s="8" t="s">
        <v>2525</v>
      </c>
      <c r="L5" s="55" t="s">
        <v>0</v>
      </c>
      <c r="M5" s="56" t="s">
        <v>115</v>
      </c>
      <c r="N5" s="56" t="s">
        <v>116</v>
      </c>
      <c r="O5" s="57" t="s">
        <v>375</v>
      </c>
      <c r="P5" s="57" t="s">
        <v>118</v>
      </c>
      <c r="Q5" s="57" t="s">
        <v>119</v>
      </c>
      <c r="R5" s="57" t="s">
        <v>120</v>
      </c>
      <c r="S5" s="57" t="s">
        <v>121</v>
      </c>
      <c r="T5" s="57" t="s">
        <v>184</v>
      </c>
      <c r="U5" s="57" t="s">
        <v>123</v>
      </c>
      <c r="V5" s="57" t="s">
        <v>118</v>
      </c>
      <c r="W5" s="57" t="s">
        <v>124</v>
      </c>
      <c r="X5" s="57" t="s">
        <v>125</v>
      </c>
      <c r="Y5" s="57" t="s">
        <v>126</v>
      </c>
      <c r="Z5" s="57" t="s">
        <v>127</v>
      </c>
      <c r="AA5" s="57" t="s">
        <v>128</v>
      </c>
      <c r="AB5" s="57" t="s">
        <v>129</v>
      </c>
      <c r="AC5" s="57" t="s">
        <v>130</v>
      </c>
      <c r="AD5" s="57" t="s">
        <v>118</v>
      </c>
      <c r="AE5" s="58" t="s">
        <v>131</v>
      </c>
      <c r="AF5" s="57" t="s">
        <v>132</v>
      </c>
      <c r="AG5" s="57" t="s">
        <v>133</v>
      </c>
      <c r="AH5" s="57" t="s">
        <v>392</v>
      </c>
      <c r="AI5" s="57" t="s">
        <v>135</v>
      </c>
      <c r="AJ5" s="57" t="s">
        <v>136</v>
      </c>
      <c r="AK5" s="57" t="s">
        <v>137</v>
      </c>
      <c r="AL5" s="57" t="s">
        <v>138</v>
      </c>
      <c r="AM5" s="57" t="s">
        <v>118</v>
      </c>
      <c r="AN5" s="57" t="s">
        <v>673</v>
      </c>
      <c r="AO5" s="57" t="s">
        <v>132</v>
      </c>
      <c r="AP5" s="57" t="s">
        <v>140</v>
      </c>
      <c r="AQ5" s="57" t="s">
        <v>141</v>
      </c>
    </row>
    <row r="6" spans="2:43" x14ac:dyDescent="0.3">
      <c r="B6" s="42">
        <v>4</v>
      </c>
      <c r="C6" s="43" t="s">
        <v>2496</v>
      </c>
      <c r="E6" s="47" t="s">
        <v>2526</v>
      </c>
      <c r="F6" s="8">
        <v>4</v>
      </c>
      <c r="G6" s="9" t="s">
        <v>2496</v>
      </c>
      <c r="H6" s="8" t="s">
        <v>2527</v>
      </c>
      <c r="I6" s="10" t="s">
        <v>2528</v>
      </c>
      <c r="J6" s="8" t="s">
        <v>2529</v>
      </c>
      <c r="L6" s="55" t="s">
        <v>142</v>
      </c>
      <c r="M6" s="56" t="s">
        <v>143</v>
      </c>
      <c r="N6" s="56" t="s">
        <v>172</v>
      </c>
      <c r="O6" s="57" t="s">
        <v>117</v>
      </c>
      <c r="P6" s="57" t="s">
        <v>145</v>
      </c>
      <c r="Q6" s="57" t="s">
        <v>1</v>
      </c>
      <c r="R6" s="57" t="s">
        <v>146</v>
      </c>
      <c r="S6" s="57" t="s">
        <v>147</v>
      </c>
      <c r="T6" s="57" t="s">
        <v>122</v>
      </c>
      <c r="U6" s="57" t="s">
        <v>149</v>
      </c>
      <c r="V6" s="57" t="s">
        <v>150</v>
      </c>
      <c r="W6" s="57" t="s">
        <v>1458</v>
      </c>
      <c r="X6" s="57" t="s">
        <v>152</v>
      </c>
      <c r="Y6" s="57" t="s">
        <v>153</v>
      </c>
      <c r="Z6" s="57" t="s">
        <v>154</v>
      </c>
      <c r="AA6" s="57" t="s">
        <v>155</v>
      </c>
      <c r="AB6" s="57" t="s">
        <v>156</v>
      </c>
      <c r="AC6" s="57" t="s">
        <v>157</v>
      </c>
      <c r="AD6" s="57" t="s">
        <v>158</v>
      </c>
      <c r="AE6" s="58" t="s">
        <v>159</v>
      </c>
      <c r="AF6" s="57" t="s">
        <v>160</v>
      </c>
      <c r="AG6" s="57" t="s">
        <v>189</v>
      </c>
      <c r="AH6" s="57" t="s">
        <v>229</v>
      </c>
      <c r="AI6" s="57" t="s">
        <v>163</v>
      </c>
      <c r="AJ6" s="57" t="s">
        <v>164</v>
      </c>
      <c r="AK6" s="57" t="s">
        <v>165</v>
      </c>
      <c r="AL6" s="57" t="s">
        <v>166</v>
      </c>
      <c r="AM6" s="57" t="s">
        <v>147</v>
      </c>
      <c r="AN6" s="57" t="s">
        <v>139</v>
      </c>
      <c r="AO6" s="57" t="s">
        <v>125</v>
      </c>
      <c r="AP6" s="57" t="s">
        <v>168</v>
      </c>
      <c r="AQ6" s="57" t="s">
        <v>169</v>
      </c>
    </row>
    <row r="7" spans="2:43" x14ac:dyDescent="0.3">
      <c r="B7" s="42">
        <v>5</v>
      </c>
      <c r="C7" s="43" t="s">
        <v>2497</v>
      </c>
      <c r="E7" s="47" t="s">
        <v>2530</v>
      </c>
      <c r="F7" s="8">
        <v>4</v>
      </c>
      <c r="G7" s="9" t="s">
        <v>2496</v>
      </c>
      <c r="H7" s="8" t="s">
        <v>2531</v>
      </c>
      <c r="I7" s="10" t="s">
        <v>2532</v>
      </c>
      <c r="J7" s="8" t="s">
        <v>2533</v>
      </c>
      <c r="L7" s="55" t="s">
        <v>170</v>
      </c>
      <c r="M7" s="56" t="s">
        <v>231</v>
      </c>
      <c r="N7" s="56" t="s">
        <v>232</v>
      </c>
      <c r="O7" s="57" t="s">
        <v>96</v>
      </c>
      <c r="P7" s="57" t="s">
        <v>174</v>
      </c>
      <c r="Q7" s="57" t="s">
        <v>175</v>
      </c>
      <c r="R7" s="57" t="s">
        <v>176</v>
      </c>
      <c r="S7" s="57" t="s">
        <v>174</v>
      </c>
      <c r="T7" s="57" t="s">
        <v>229</v>
      </c>
      <c r="U7" s="57" t="s">
        <v>178</v>
      </c>
      <c r="V7" s="57" t="s">
        <v>210</v>
      </c>
      <c r="W7" s="57" t="s">
        <v>151</v>
      </c>
      <c r="X7" s="57" t="s">
        <v>181</v>
      </c>
      <c r="Y7" s="57" t="s">
        <v>182</v>
      </c>
      <c r="Z7" s="57" t="s">
        <v>183</v>
      </c>
      <c r="AA7" s="57" t="s">
        <v>184</v>
      </c>
      <c r="AB7" s="57" t="s">
        <v>185</v>
      </c>
      <c r="AC7" s="57" t="s">
        <v>186</v>
      </c>
      <c r="AD7" s="57" t="s">
        <v>174</v>
      </c>
      <c r="AE7" s="58" t="s">
        <v>1959</v>
      </c>
      <c r="AF7" s="57" t="s">
        <v>125</v>
      </c>
      <c r="AG7" s="57" t="s">
        <v>220</v>
      </c>
      <c r="AH7" s="57" t="s">
        <v>134</v>
      </c>
      <c r="AI7" s="57" t="s">
        <v>191</v>
      </c>
      <c r="AJ7" s="57" t="s">
        <v>192</v>
      </c>
      <c r="AK7" s="57" t="s">
        <v>193</v>
      </c>
      <c r="AL7" s="57" t="s">
        <v>194</v>
      </c>
      <c r="AM7" s="57" t="s">
        <v>195</v>
      </c>
      <c r="AN7" s="57" t="s">
        <v>167</v>
      </c>
      <c r="AO7" s="57" t="s">
        <v>197</v>
      </c>
      <c r="AP7" s="57" t="s">
        <v>198</v>
      </c>
      <c r="AQ7" s="57" t="s">
        <v>199</v>
      </c>
    </row>
    <row r="8" spans="2:43" x14ac:dyDescent="0.3">
      <c r="B8" s="42">
        <v>6</v>
      </c>
      <c r="C8" s="43" t="s">
        <v>2498</v>
      </c>
      <c r="E8" s="47" t="s">
        <v>2534</v>
      </c>
      <c r="F8" s="8">
        <v>4</v>
      </c>
      <c r="G8" s="9" t="s">
        <v>2496</v>
      </c>
      <c r="H8" s="8" t="s">
        <v>2535</v>
      </c>
      <c r="I8" s="10" t="s">
        <v>2536</v>
      </c>
      <c r="J8" s="8" t="s">
        <v>2537</v>
      </c>
      <c r="L8" s="55" t="s">
        <v>200</v>
      </c>
      <c r="M8" s="56" t="s">
        <v>260</v>
      </c>
      <c r="N8" s="56" t="s">
        <v>202</v>
      </c>
      <c r="O8" s="57" t="s">
        <v>403</v>
      </c>
      <c r="P8" s="57" t="s">
        <v>204</v>
      </c>
      <c r="Q8" s="57" t="s">
        <v>205</v>
      </c>
      <c r="R8" s="57" t="s">
        <v>147</v>
      </c>
      <c r="S8" s="57" t="s">
        <v>207</v>
      </c>
      <c r="T8" s="57" t="s">
        <v>148</v>
      </c>
      <c r="U8" s="57" t="s">
        <v>209</v>
      </c>
      <c r="V8" s="57" t="s">
        <v>239</v>
      </c>
      <c r="W8" s="57" t="s">
        <v>180</v>
      </c>
      <c r="X8" s="57" t="s">
        <v>212</v>
      </c>
      <c r="Y8" s="57" t="s">
        <v>213</v>
      </c>
      <c r="Z8" s="57" t="s">
        <v>214</v>
      </c>
      <c r="AA8" s="57" t="s">
        <v>215</v>
      </c>
      <c r="AB8" s="57" t="s">
        <v>216</v>
      </c>
      <c r="AC8" s="57" t="s">
        <v>628</v>
      </c>
      <c r="AD8" s="57" t="s">
        <v>247</v>
      </c>
      <c r="AE8" s="58" t="s">
        <v>188</v>
      </c>
      <c r="AF8" s="57" t="s">
        <v>219</v>
      </c>
      <c r="AG8" s="57" t="s">
        <v>250</v>
      </c>
      <c r="AH8" s="57" t="s">
        <v>162</v>
      </c>
      <c r="AI8" s="57" t="s">
        <v>222</v>
      </c>
      <c r="AJ8" s="57" t="s">
        <v>311</v>
      </c>
      <c r="AK8" s="57" t="s">
        <v>224</v>
      </c>
      <c r="AL8" s="57" t="s">
        <v>225</v>
      </c>
      <c r="AM8" s="57" t="s">
        <v>226</v>
      </c>
      <c r="AN8" s="57" t="s">
        <v>255</v>
      </c>
      <c r="AO8" s="57" t="s">
        <v>181</v>
      </c>
      <c r="AP8" s="57" t="s">
        <v>228</v>
      </c>
      <c r="AQ8" s="57" t="s">
        <v>229</v>
      </c>
    </row>
    <row r="9" spans="2:43" x14ac:dyDescent="0.3">
      <c r="B9" s="42">
        <v>7</v>
      </c>
      <c r="C9" s="43" t="s">
        <v>2499</v>
      </c>
      <c r="E9" s="47" t="s">
        <v>2538</v>
      </c>
      <c r="F9" s="8">
        <v>4</v>
      </c>
      <c r="G9" s="9" t="s">
        <v>2496</v>
      </c>
      <c r="H9" s="8" t="s">
        <v>2539</v>
      </c>
      <c r="I9" s="10" t="s">
        <v>2540</v>
      </c>
      <c r="J9" s="8" t="s">
        <v>2541</v>
      </c>
      <c r="L9" s="55" t="s">
        <v>374</v>
      </c>
      <c r="M9" s="56" t="s">
        <v>171</v>
      </c>
      <c r="N9" s="59" t="s">
        <v>144</v>
      </c>
      <c r="O9" s="57" t="s">
        <v>173</v>
      </c>
      <c r="P9" s="57" t="s">
        <v>234</v>
      </c>
      <c r="Q9" s="57" t="s">
        <v>235</v>
      </c>
      <c r="R9" s="57" t="s">
        <v>206</v>
      </c>
      <c r="S9" s="57" t="s">
        <v>237</v>
      </c>
      <c r="T9" s="57" t="s">
        <v>177</v>
      </c>
      <c r="U9" s="57" t="s">
        <v>4</v>
      </c>
      <c r="V9" s="57" t="s">
        <v>268</v>
      </c>
      <c r="W9" s="57" t="s">
        <v>211</v>
      </c>
      <c r="X9" s="57" t="s">
        <v>241</v>
      </c>
      <c r="Y9" s="57" t="s">
        <v>242</v>
      </c>
      <c r="Z9" s="57" t="s">
        <v>243</v>
      </c>
      <c r="AA9" s="57" t="s">
        <v>244</v>
      </c>
      <c r="AB9" s="57" t="s">
        <v>898</v>
      </c>
      <c r="AC9" s="57" t="s">
        <v>217</v>
      </c>
      <c r="AD9" s="57" t="s">
        <v>276</v>
      </c>
      <c r="AE9" s="58" t="s">
        <v>218</v>
      </c>
      <c r="AF9" s="57" t="s">
        <v>249</v>
      </c>
      <c r="AG9" s="57" t="s">
        <v>278</v>
      </c>
      <c r="AH9" s="57" t="s">
        <v>190</v>
      </c>
      <c r="AI9" s="57" t="s">
        <v>1208</v>
      </c>
      <c r="AJ9" s="57" t="s">
        <v>223</v>
      </c>
      <c r="AK9" s="57" t="s">
        <v>252</v>
      </c>
      <c r="AL9" s="57" t="s">
        <v>253</v>
      </c>
      <c r="AM9" s="57" t="s">
        <v>254</v>
      </c>
      <c r="AN9" s="57" t="s">
        <v>196</v>
      </c>
      <c r="AO9" s="57" t="s">
        <v>256</v>
      </c>
      <c r="AP9" s="57" t="s">
        <v>257</v>
      </c>
      <c r="AQ9" s="57" t="s">
        <v>258</v>
      </c>
    </row>
    <row r="10" spans="2:43" x14ac:dyDescent="0.3">
      <c r="B10" s="42">
        <v>8</v>
      </c>
      <c r="C10" s="43" t="s">
        <v>2500</v>
      </c>
      <c r="E10" s="47" t="s">
        <v>2542</v>
      </c>
      <c r="F10" s="8">
        <v>4</v>
      </c>
      <c r="G10" s="9" t="s">
        <v>2496</v>
      </c>
      <c r="H10" s="8" t="s">
        <v>2543</v>
      </c>
      <c r="I10" s="10" t="s">
        <v>2544</v>
      </c>
      <c r="J10" s="8" t="s">
        <v>2545</v>
      </c>
      <c r="L10" s="55" t="s">
        <v>230</v>
      </c>
      <c r="M10" s="59" t="s">
        <v>201</v>
      </c>
      <c r="N10" s="60"/>
      <c r="O10" s="57" t="s">
        <v>203</v>
      </c>
      <c r="P10" s="57" t="s">
        <v>262</v>
      </c>
      <c r="Q10" s="57" t="s">
        <v>263</v>
      </c>
      <c r="R10" s="57" t="s">
        <v>236</v>
      </c>
      <c r="S10" s="57" t="s">
        <v>265</v>
      </c>
      <c r="T10" s="57" t="s">
        <v>235</v>
      </c>
      <c r="U10" s="57" t="s">
        <v>578</v>
      </c>
      <c r="V10" s="57" t="s">
        <v>297</v>
      </c>
      <c r="W10" s="57" t="s">
        <v>240</v>
      </c>
      <c r="X10" s="57" t="s">
        <v>270</v>
      </c>
      <c r="Y10" s="57" t="s">
        <v>271</v>
      </c>
      <c r="Z10" s="57" t="s">
        <v>272</v>
      </c>
      <c r="AA10" s="57" t="s">
        <v>273</v>
      </c>
      <c r="AB10" s="57" t="s">
        <v>245</v>
      </c>
      <c r="AC10" s="57" t="s">
        <v>359</v>
      </c>
      <c r="AD10" s="57" t="s">
        <v>305</v>
      </c>
      <c r="AE10" s="58" t="s">
        <v>248</v>
      </c>
      <c r="AF10" s="57" t="s">
        <v>157</v>
      </c>
      <c r="AG10" s="57" t="s">
        <v>419</v>
      </c>
      <c r="AH10" s="57" t="s">
        <v>279</v>
      </c>
      <c r="AI10" s="57" t="s">
        <v>166</v>
      </c>
      <c r="AJ10" s="57" t="s">
        <v>251</v>
      </c>
      <c r="AK10" s="57" t="s">
        <v>282</v>
      </c>
      <c r="AL10" s="57" t="s">
        <v>283</v>
      </c>
      <c r="AM10" s="57" t="s">
        <v>284</v>
      </c>
      <c r="AN10" s="57" t="s">
        <v>227</v>
      </c>
      <c r="AO10" s="57" t="s">
        <v>286</v>
      </c>
      <c r="AP10" s="57" t="s">
        <v>287</v>
      </c>
      <c r="AQ10" s="57" t="s">
        <v>288</v>
      </c>
    </row>
    <row r="11" spans="2:43" x14ac:dyDescent="0.3">
      <c r="B11" s="42">
        <v>9</v>
      </c>
      <c r="C11" s="43" t="s">
        <v>2501</v>
      </c>
      <c r="E11" s="47" t="s">
        <v>2546</v>
      </c>
      <c r="F11" s="8">
        <v>4</v>
      </c>
      <c r="G11" s="9" t="s">
        <v>2496</v>
      </c>
      <c r="H11" s="8" t="s">
        <v>2547</v>
      </c>
      <c r="I11" s="10" t="s">
        <v>2548</v>
      </c>
      <c r="J11" s="8" t="s">
        <v>2549</v>
      </c>
      <c r="L11" s="55" t="s">
        <v>259</v>
      </c>
      <c r="M11" s="61"/>
      <c r="N11" s="61"/>
      <c r="O11" s="57" t="s">
        <v>347</v>
      </c>
      <c r="P11" s="57" t="s">
        <v>291</v>
      </c>
      <c r="Q11" s="57" t="s">
        <v>292</v>
      </c>
      <c r="R11" s="57" t="s">
        <v>264</v>
      </c>
      <c r="S11" s="57" t="s">
        <v>294</v>
      </c>
      <c r="T11" s="57" t="s">
        <v>208</v>
      </c>
      <c r="U11" s="57" t="s">
        <v>267</v>
      </c>
      <c r="V11" s="57" t="s">
        <v>353</v>
      </c>
      <c r="W11" s="57" t="s">
        <v>269</v>
      </c>
      <c r="X11" s="57" t="s">
        <v>299</v>
      </c>
      <c r="Y11" s="57" t="s">
        <v>330</v>
      </c>
      <c r="Z11" s="57" t="s">
        <v>301</v>
      </c>
      <c r="AA11" s="57" t="s">
        <v>302</v>
      </c>
      <c r="AB11" s="57" t="s">
        <v>274</v>
      </c>
      <c r="AC11" s="57" t="s">
        <v>246</v>
      </c>
      <c r="AD11" s="57" t="s">
        <v>284</v>
      </c>
      <c r="AE11" s="58" t="s">
        <v>277</v>
      </c>
      <c r="AF11" s="57" t="s">
        <v>307</v>
      </c>
      <c r="AG11" s="57" t="s">
        <v>308</v>
      </c>
      <c r="AH11" s="57" t="s">
        <v>309</v>
      </c>
      <c r="AI11" s="57" t="s">
        <v>280</v>
      </c>
      <c r="AJ11" s="57" t="s">
        <v>281</v>
      </c>
      <c r="AK11" s="57" t="s">
        <v>312</v>
      </c>
      <c r="AL11" s="57" t="s">
        <v>313</v>
      </c>
      <c r="AM11" s="57" t="s">
        <v>314</v>
      </c>
      <c r="AN11" s="57" t="s">
        <v>229</v>
      </c>
      <c r="AO11" s="57" t="s">
        <v>2040</v>
      </c>
      <c r="AP11" s="57" t="s">
        <v>317</v>
      </c>
      <c r="AQ11" s="57" t="s">
        <v>373</v>
      </c>
    </row>
    <row r="12" spans="2:43" x14ac:dyDescent="0.3">
      <c r="B12" s="42">
        <v>10</v>
      </c>
      <c r="C12" s="43" t="s">
        <v>2502</v>
      </c>
      <c r="E12" s="47" t="s">
        <v>2550</v>
      </c>
      <c r="F12" s="8">
        <v>4</v>
      </c>
      <c r="G12" s="9" t="s">
        <v>2496</v>
      </c>
      <c r="H12" s="8" t="s">
        <v>24</v>
      </c>
      <c r="I12" s="10" t="s">
        <v>2551</v>
      </c>
      <c r="J12" s="8" t="s">
        <v>2552</v>
      </c>
      <c r="L12" s="55" t="s">
        <v>289</v>
      </c>
      <c r="M12" s="61"/>
      <c r="N12" s="61"/>
      <c r="O12" s="57" t="s">
        <v>233</v>
      </c>
      <c r="P12" s="57" t="s">
        <v>321</v>
      </c>
      <c r="Q12" s="57" t="s">
        <v>322</v>
      </c>
      <c r="R12" s="57" t="s">
        <v>293</v>
      </c>
      <c r="S12" s="57" t="s">
        <v>324</v>
      </c>
      <c r="T12" s="57" t="s">
        <v>238</v>
      </c>
      <c r="U12" s="57" t="s">
        <v>296</v>
      </c>
      <c r="V12" s="57" t="s">
        <v>381</v>
      </c>
      <c r="W12" s="57" t="s">
        <v>298</v>
      </c>
      <c r="X12" s="57" t="s">
        <v>329</v>
      </c>
      <c r="Y12" s="57" t="s">
        <v>384</v>
      </c>
      <c r="Z12" s="57" t="s">
        <v>331</v>
      </c>
      <c r="AA12" s="57" t="s">
        <v>332</v>
      </c>
      <c r="AB12" s="57" t="s">
        <v>303</v>
      </c>
      <c r="AC12" s="57" t="s">
        <v>275</v>
      </c>
      <c r="AD12" s="57" t="s">
        <v>360</v>
      </c>
      <c r="AE12" s="58" t="s">
        <v>306</v>
      </c>
      <c r="AF12" s="57" t="s">
        <v>335</v>
      </c>
      <c r="AG12" s="57" t="s">
        <v>336</v>
      </c>
      <c r="AH12" s="57" t="s">
        <v>221</v>
      </c>
      <c r="AI12" s="57" t="s">
        <v>310</v>
      </c>
      <c r="AJ12" s="57" t="s">
        <v>394</v>
      </c>
      <c r="AK12" s="57" t="s">
        <v>340</v>
      </c>
      <c r="AL12" s="57" t="s">
        <v>341</v>
      </c>
      <c r="AM12" s="57" t="s">
        <v>342</v>
      </c>
      <c r="AN12" s="57" t="s">
        <v>285</v>
      </c>
      <c r="AO12" s="57" t="s">
        <v>1921</v>
      </c>
      <c r="AP12" s="57" t="s">
        <v>345</v>
      </c>
      <c r="AQ12" s="57" t="s">
        <v>318</v>
      </c>
    </row>
    <row r="13" spans="2:43" x14ac:dyDescent="0.3">
      <c r="B13" s="42">
        <v>11</v>
      </c>
      <c r="C13" s="43" t="s">
        <v>2503</v>
      </c>
      <c r="E13" s="47" t="s">
        <v>2553</v>
      </c>
      <c r="F13" s="8">
        <v>4</v>
      </c>
      <c r="G13" s="9" t="s">
        <v>2496</v>
      </c>
      <c r="H13" s="8" t="s">
        <v>27</v>
      </c>
      <c r="I13" s="10" t="s">
        <v>2554</v>
      </c>
      <c r="J13" s="8" t="s">
        <v>2555</v>
      </c>
      <c r="L13" s="55" t="s">
        <v>402</v>
      </c>
      <c r="M13" s="61"/>
      <c r="N13" s="61"/>
      <c r="O13" s="57" t="s">
        <v>261</v>
      </c>
      <c r="P13" s="57" t="s">
        <v>348</v>
      </c>
      <c r="Q13" s="57" t="s">
        <v>349</v>
      </c>
      <c r="R13" s="57" t="s">
        <v>323</v>
      </c>
      <c r="S13" s="57" t="s">
        <v>351</v>
      </c>
      <c r="T13" s="57" t="s">
        <v>266</v>
      </c>
      <c r="U13" s="57" t="s">
        <v>326</v>
      </c>
      <c r="V13" s="57" t="s">
        <v>408</v>
      </c>
      <c r="W13" s="57" t="s">
        <v>328</v>
      </c>
      <c r="X13" s="57" t="s">
        <v>383</v>
      </c>
      <c r="Y13" s="57" t="s">
        <v>411</v>
      </c>
      <c r="Z13" s="57" t="s">
        <v>356</v>
      </c>
      <c r="AA13" s="57" t="s">
        <v>357</v>
      </c>
      <c r="AB13" s="57" t="s">
        <v>313</v>
      </c>
      <c r="AC13" s="57" t="s">
        <v>304</v>
      </c>
      <c r="AD13" s="57" t="s">
        <v>416</v>
      </c>
      <c r="AE13" s="58" t="s">
        <v>334</v>
      </c>
      <c r="AF13" s="57" t="s">
        <v>362</v>
      </c>
      <c r="AG13" s="57" t="s">
        <v>363</v>
      </c>
      <c r="AH13" s="57" t="s">
        <v>420</v>
      </c>
      <c r="AI13" s="57" t="s">
        <v>338</v>
      </c>
      <c r="AJ13" s="57" t="s">
        <v>339</v>
      </c>
      <c r="AK13" s="57" t="s">
        <v>367</v>
      </c>
      <c r="AL13" s="57" t="s">
        <v>368</v>
      </c>
      <c r="AM13" s="57" t="s">
        <v>369</v>
      </c>
      <c r="AN13" s="57" t="s">
        <v>398</v>
      </c>
      <c r="AO13" s="57" t="s">
        <v>344</v>
      </c>
      <c r="AP13" s="57" t="s">
        <v>372</v>
      </c>
      <c r="AQ13" s="57" t="s">
        <v>235</v>
      </c>
    </row>
    <row r="14" spans="2:43" x14ac:dyDescent="0.3">
      <c r="B14" s="42">
        <v>12</v>
      </c>
      <c r="C14" s="43" t="s">
        <v>2504</v>
      </c>
      <c r="E14" s="47" t="s">
        <v>2556</v>
      </c>
      <c r="F14" s="8">
        <v>4</v>
      </c>
      <c r="G14" s="9" t="s">
        <v>2496</v>
      </c>
      <c r="H14" s="8" t="s">
        <v>2557</v>
      </c>
      <c r="I14" s="10" t="s">
        <v>2558</v>
      </c>
      <c r="J14" s="8" t="s">
        <v>2559</v>
      </c>
      <c r="L14" s="55" t="s">
        <v>319</v>
      </c>
      <c r="M14" s="61"/>
      <c r="N14" s="61"/>
      <c r="O14" s="57" t="s">
        <v>290</v>
      </c>
      <c r="P14" s="57" t="s">
        <v>376</v>
      </c>
      <c r="Q14" s="62" t="s">
        <v>377</v>
      </c>
      <c r="R14" s="57" t="s">
        <v>350</v>
      </c>
      <c r="S14" s="57" t="s">
        <v>379</v>
      </c>
      <c r="T14" s="57" t="s">
        <v>295</v>
      </c>
      <c r="U14" s="57" t="s">
        <v>352</v>
      </c>
      <c r="V14" s="57" t="s">
        <v>435</v>
      </c>
      <c r="W14" s="57" t="s">
        <v>354</v>
      </c>
      <c r="X14" s="57" t="s">
        <v>410</v>
      </c>
      <c r="Y14" s="57" t="s">
        <v>438</v>
      </c>
      <c r="Z14" s="57" t="s">
        <v>385</v>
      </c>
      <c r="AA14" s="57" t="s">
        <v>204</v>
      </c>
      <c r="AB14" s="57" t="s">
        <v>937</v>
      </c>
      <c r="AC14" s="57" t="s">
        <v>606</v>
      </c>
      <c r="AD14" s="57" t="s">
        <v>467</v>
      </c>
      <c r="AE14" s="58" t="s">
        <v>2251</v>
      </c>
      <c r="AF14" s="57" t="s">
        <v>390</v>
      </c>
      <c r="AG14" s="57" t="s">
        <v>391</v>
      </c>
      <c r="AH14" s="57" t="s">
        <v>337</v>
      </c>
      <c r="AI14" s="57" t="s">
        <v>365</v>
      </c>
      <c r="AJ14" s="57" t="s">
        <v>366</v>
      </c>
      <c r="AK14" s="57" t="s">
        <v>395</v>
      </c>
      <c r="AL14" s="57" t="s">
        <v>396</v>
      </c>
      <c r="AM14" s="57" t="s">
        <v>397</v>
      </c>
      <c r="AN14" s="57" t="s">
        <v>594</v>
      </c>
      <c r="AO14" s="57" t="s">
        <v>371</v>
      </c>
      <c r="AP14" s="57" t="s">
        <v>400</v>
      </c>
      <c r="AQ14" s="57" t="s">
        <v>526</v>
      </c>
    </row>
    <row r="15" spans="2:43" x14ac:dyDescent="0.3">
      <c r="B15" s="42">
        <v>13</v>
      </c>
      <c r="C15" s="43" t="s">
        <v>2505</v>
      </c>
      <c r="E15" s="47" t="s">
        <v>2560</v>
      </c>
      <c r="F15" s="8">
        <v>4</v>
      </c>
      <c r="G15" s="9" t="s">
        <v>2496</v>
      </c>
      <c r="H15" s="8" t="s">
        <v>29</v>
      </c>
      <c r="I15" s="10" t="s">
        <v>2561</v>
      </c>
      <c r="J15" s="8" t="s">
        <v>2562</v>
      </c>
      <c r="L15" s="63" t="s">
        <v>346</v>
      </c>
      <c r="M15" s="61"/>
      <c r="N15" s="61"/>
      <c r="O15" s="57" t="s">
        <v>430</v>
      </c>
      <c r="P15" s="57" t="s">
        <v>404</v>
      </c>
      <c r="Q15" s="1"/>
      <c r="R15" s="57" t="s">
        <v>378</v>
      </c>
      <c r="S15" s="57" t="s">
        <v>314</v>
      </c>
      <c r="T15" s="57" t="s">
        <v>505</v>
      </c>
      <c r="U15" s="57" t="s">
        <v>7</v>
      </c>
      <c r="V15" s="57" t="s">
        <v>459</v>
      </c>
      <c r="W15" s="57" t="s">
        <v>382</v>
      </c>
      <c r="X15" s="57" t="s">
        <v>461</v>
      </c>
      <c r="Y15" s="57" t="s">
        <v>462</v>
      </c>
      <c r="Z15" s="57" t="s">
        <v>412</v>
      </c>
      <c r="AA15" s="57" t="s">
        <v>413</v>
      </c>
      <c r="AB15" s="57" t="s">
        <v>358</v>
      </c>
      <c r="AC15" s="57" t="s">
        <v>387</v>
      </c>
      <c r="AD15" s="57" t="s">
        <v>443</v>
      </c>
      <c r="AE15" s="58" t="s">
        <v>361</v>
      </c>
      <c r="AF15" s="57" t="s">
        <v>418</v>
      </c>
      <c r="AG15" s="57" t="s">
        <v>446</v>
      </c>
      <c r="AH15" s="62" t="s">
        <v>364</v>
      </c>
      <c r="AI15" s="57" t="s">
        <v>518</v>
      </c>
      <c r="AJ15" s="57" t="s">
        <v>422</v>
      </c>
      <c r="AK15" s="57" t="s">
        <v>423</v>
      </c>
      <c r="AL15" s="57" t="s">
        <v>424</v>
      </c>
      <c r="AM15" s="57" t="s">
        <v>654</v>
      </c>
      <c r="AN15" s="57" t="s">
        <v>343</v>
      </c>
      <c r="AO15" s="57" t="s">
        <v>399</v>
      </c>
      <c r="AP15" s="57" t="s">
        <v>428</v>
      </c>
      <c r="AQ15" s="57" t="s">
        <v>1038</v>
      </c>
    </row>
    <row r="16" spans="2:43" x14ac:dyDescent="0.3">
      <c r="B16" s="42">
        <v>14</v>
      </c>
      <c r="C16" s="43" t="s">
        <v>2506</v>
      </c>
      <c r="E16" s="47" t="s">
        <v>2563</v>
      </c>
      <c r="F16" s="8">
        <v>4</v>
      </c>
      <c r="G16" s="9" t="s">
        <v>2496</v>
      </c>
      <c r="H16" s="8" t="s">
        <v>31</v>
      </c>
      <c r="I16" s="10" t="s">
        <v>2564</v>
      </c>
      <c r="J16" s="8" t="s">
        <v>2565</v>
      </c>
      <c r="L16" s="61"/>
      <c r="M16" s="61"/>
      <c r="N16" s="61"/>
      <c r="O16" s="62" t="s">
        <v>320</v>
      </c>
      <c r="P16" s="57" t="s">
        <v>6</v>
      </c>
      <c r="Q16" s="1"/>
      <c r="R16" s="57" t="s">
        <v>405</v>
      </c>
      <c r="S16" s="57" t="s">
        <v>432</v>
      </c>
      <c r="T16" s="57" t="s">
        <v>325</v>
      </c>
      <c r="U16" s="57" t="s">
        <v>407</v>
      </c>
      <c r="V16" s="57" t="s">
        <v>484</v>
      </c>
      <c r="W16" s="57" t="s">
        <v>409</v>
      </c>
      <c r="X16" s="57" t="s">
        <v>437</v>
      </c>
      <c r="Y16" s="57" t="s">
        <v>486</v>
      </c>
      <c r="Z16" s="57" t="s">
        <v>439</v>
      </c>
      <c r="AA16" s="57" t="s">
        <v>440</v>
      </c>
      <c r="AB16" s="57" t="s">
        <v>386</v>
      </c>
      <c r="AC16" s="57" t="s">
        <v>415</v>
      </c>
      <c r="AD16" s="57" t="s">
        <v>491</v>
      </c>
      <c r="AE16" s="58" t="s">
        <v>417</v>
      </c>
      <c r="AF16" s="57" t="s">
        <v>445</v>
      </c>
      <c r="AG16" s="57" t="s">
        <v>470</v>
      </c>
      <c r="AH16" s="1"/>
      <c r="AI16" s="57" t="s">
        <v>393</v>
      </c>
      <c r="AJ16" s="57" t="s">
        <v>448</v>
      </c>
      <c r="AK16" s="57" t="s">
        <v>449</v>
      </c>
      <c r="AL16" s="57" t="s">
        <v>450</v>
      </c>
      <c r="AM16" s="57" t="s">
        <v>425</v>
      </c>
      <c r="AN16" s="57" t="s">
        <v>370</v>
      </c>
      <c r="AO16" s="57" t="s">
        <v>427</v>
      </c>
      <c r="AP16" s="57" t="s">
        <v>454</v>
      </c>
      <c r="AQ16" s="57" t="s">
        <v>401</v>
      </c>
    </row>
    <row r="17" spans="2:43" x14ac:dyDescent="0.3">
      <c r="B17" s="42">
        <v>15</v>
      </c>
      <c r="C17" s="43" t="s">
        <v>2507</v>
      </c>
      <c r="E17" s="47" t="s">
        <v>2566</v>
      </c>
      <c r="F17" s="8">
        <v>4</v>
      </c>
      <c r="G17" s="9" t="s">
        <v>2496</v>
      </c>
      <c r="H17" s="8" t="s">
        <v>32</v>
      </c>
      <c r="I17" s="10" t="s">
        <v>2567</v>
      </c>
      <c r="J17" s="8" t="s">
        <v>2568</v>
      </c>
      <c r="L17" s="61"/>
      <c r="M17" s="61"/>
      <c r="N17" s="61"/>
      <c r="O17" s="1"/>
      <c r="P17" s="57" t="s">
        <v>7</v>
      </c>
      <c r="Q17" s="1"/>
      <c r="R17" s="57" t="s">
        <v>1746</v>
      </c>
      <c r="S17" s="57" t="s">
        <v>457</v>
      </c>
      <c r="T17" s="57" t="s">
        <v>380</v>
      </c>
      <c r="U17" s="57" t="s">
        <v>434</v>
      </c>
      <c r="V17" s="57" t="s">
        <v>5</v>
      </c>
      <c r="W17" s="57" t="s">
        <v>436</v>
      </c>
      <c r="X17" s="57" t="s">
        <v>485</v>
      </c>
      <c r="Y17" s="57" t="s">
        <v>509</v>
      </c>
      <c r="Z17" s="57" t="s">
        <v>463</v>
      </c>
      <c r="AA17" s="57" t="s">
        <v>464</v>
      </c>
      <c r="AB17" s="57" t="s">
        <v>414</v>
      </c>
      <c r="AC17" s="57" t="s">
        <v>442</v>
      </c>
      <c r="AD17" s="57" t="s">
        <v>514</v>
      </c>
      <c r="AE17" s="58" t="s">
        <v>444</v>
      </c>
      <c r="AF17" s="57" t="s">
        <v>469</v>
      </c>
      <c r="AG17" s="57" t="s">
        <v>161</v>
      </c>
      <c r="AH17" s="1"/>
      <c r="AI17" s="57" t="s">
        <v>421</v>
      </c>
      <c r="AJ17" s="57" t="s">
        <v>472</v>
      </c>
      <c r="AK17" s="57" t="s">
        <v>473</v>
      </c>
      <c r="AL17" s="57" t="s">
        <v>474</v>
      </c>
      <c r="AM17" s="57" t="s">
        <v>451</v>
      </c>
      <c r="AN17" s="57" t="s">
        <v>315</v>
      </c>
      <c r="AO17" s="57" t="s">
        <v>453</v>
      </c>
      <c r="AP17" s="57" t="s">
        <v>550</v>
      </c>
      <c r="AQ17" s="57" t="s">
        <v>455</v>
      </c>
    </row>
    <row r="18" spans="2:43" x14ac:dyDescent="0.3">
      <c r="B18" s="42">
        <v>16</v>
      </c>
      <c r="C18" s="43" t="s">
        <v>2508</v>
      </c>
      <c r="E18" s="47" t="s">
        <v>2569</v>
      </c>
      <c r="F18" s="8">
        <v>4</v>
      </c>
      <c r="G18" s="9" t="s">
        <v>2496</v>
      </c>
      <c r="H18" s="8" t="s">
        <v>33</v>
      </c>
      <c r="I18" s="10" t="s">
        <v>2570</v>
      </c>
      <c r="J18" s="8" t="s">
        <v>2571</v>
      </c>
      <c r="L18" s="1"/>
      <c r="M18" s="1"/>
      <c r="N18" s="1"/>
      <c r="O18" s="1"/>
      <c r="P18" s="57" t="s">
        <v>480</v>
      </c>
      <c r="Q18" s="1"/>
      <c r="R18" s="57" t="s">
        <v>431</v>
      </c>
      <c r="S18" s="57" t="s">
        <v>3</v>
      </c>
      <c r="T18" s="57" t="s">
        <v>406</v>
      </c>
      <c r="U18" s="57" t="s">
        <v>458</v>
      </c>
      <c r="V18" s="57" t="s">
        <v>532</v>
      </c>
      <c r="W18" s="57" t="s">
        <v>460</v>
      </c>
      <c r="X18" s="57" t="s">
        <v>508</v>
      </c>
      <c r="Y18" s="57" t="s">
        <v>535</v>
      </c>
      <c r="Z18" s="57" t="s">
        <v>487</v>
      </c>
      <c r="AA18" s="57" t="s">
        <v>647</v>
      </c>
      <c r="AB18" s="57" t="s">
        <v>441</v>
      </c>
      <c r="AC18" s="57" t="s">
        <v>466</v>
      </c>
      <c r="AD18" s="57" t="s">
        <v>540</v>
      </c>
      <c r="AE18" s="58" t="s">
        <v>2103</v>
      </c>
      <c r="AF18" s="57" t="s">
        <v>493</v>
      </c>
      <c r="AG18" s="57" t="s">
        <v>13</v>
      </c>
      <c r="AH18" s="1"/>
      <c r="AI18" s="57" t="s">
        <v>471</v>
      </c>
      <c r="AJ18" s="57" t="s">
        <v>592</v>
      </c>
      <c r="AK18" s="57" t="s">
        <v>496</v>
      </c>
      <c r="AL18" s="57" t="s">
        <v>497</v>
      </c>
      <c r="AM18" s="57" t="s">
        <v>475</v>
      </c>
      <c r="AN18" s="57" t="s">
        <v>313</v>
      </c>
      <c r="AO18" s="57" t="s">
        <v>499</v>
      </c>
      <c r="AP18" s="57" t="s">
        <v>573</v>
      </c>
      <c r="AQ18" s="57" t="s">
        <v>479</v>
      </c>
    </row>
    <row r="19" spans="2:43" x14ac:dyDescent="0.3">
      <c r="B19" s="42">
        <v>18</v>
      </c>
      <c r="C19" s="43" t="s">
        <v>2509</v>
      </c>
      <c r="E19" s="47" t="s">
        <v>2572</v>
      </c>
      <c r="F19" s="8">
        <v>5</v>
      </c>
      <c r="G19" s="9" t="s">
        <v>2497</v>
      </c>
      <c r="H19" s="8">
        <v>100</v>
      </c>
      <c r="I19" s="10" t="s">
        <v>2573</v>
      </c>
      <c r="J19" s="8" t="s">
        <v>2574</v>
      </c>
      <c r="L19" s="1"/>
      <c r="M19" s="1"/>
      <c r="N19" s="1"/>
      <c r="O19" s="1"/>
      <c r="P19" s="57" t="s">
        <v>502</v>
      </c>
      <c r="Q19" s="1"/>
      <c r="R19" s="57" t="s">
        <v>456</v>
      </c>
      <c r="S19" s="57" t="s">
        <v>619</v>
      </c>
      <c r="T19" s="57" t="s">
        <v>530</v>
      </c>
      <c r="U19" s="57" t="s">
        <v>483</v>
      </c>
      <c r="V19" s="57" t="s">
        <v>555</v>
      </c>
      <c r="W19" s="57" t="s">
        <v>229</v>
      </c>
      <c r="X19" s="57" t="s">
        <v>557</v>
      </c>
      <c r="Y19" s="57" t="s">
        <v>558</v>
      </c>
      <c r="Z19" s="57" t="s">
        <v>510</v>
      </c>
      <c r="AA19" s="57" t="s">
        <v>666</v>
      </c>
      <c r="AB19" s="57" t="s">
        <v>465</v>
      </c>
      <c r="AC19" s="57" t="s">
        <v>490</v>
      </c>
      <c r="AD19" s="57" t="s">
        <v>388</v>
      </c>
      <c r="AE19" s="58" t="s">
        <v>724</v>
      </c>
      <c r="AF19" s="57" t="s">
        <v>516</v>
      </c>
      <c r="AG19" s="57" t="s">
        <v>517</v>
      </c>
      <c r="AH19" s="1"/>
      <c r="AI19" s="57" t="s">
        <v>494</v>
      </c>
      <c r="AJ19" s="57" t="s">
        <v>495</v>
      </c>
      <c r="AK19" s="57" t="s">
        <v>520</v>
      </c>
      <c r="AL19" s="57" t="s">
        <v>521</v>
      </c>
      <c r="AM19" s="57" t="s">
        <v>6</v>
      </c>
      <c r="AN19" s="57" t="s">
        <v>452</v>
      </c>
      <c r="AO19" s="57" t="s">
        <v>524</v>
      </c>
      <c r="AP19" s="57" t="s">
        <v>595</v>
      </c>
      <c r="AQ19" s="57" t="s">
        <v>501</v>
      </c>
    </row>
    <row r="20" spans="2:43" x14ac:dyDescent="0.3">
      <c r="B20" s="42">
        <v>20</v>
      </c>
      <c r="C20" s="43" t="s">
        <v>2510</v>
      </c>
      <c r="E20" s="47" t="s">
        <v>2575</v>
      </c>
      <c r="F20" s="8">
        <v>5</v>
      </c>
      <c r="G20" s="9" t="s">
        <v>2497</v>
      </c>
      <c r="H20" s="8" t="s">
        <v>23</v>
      </c>
      <c r="I20" s="10" t="s">
        <v>2576</v>
      </c>
      <c r="J20" s="8" t="s">
        <v>2577</v>
      </c>
      <c r="L20" s="1"/>
      <c r="M20" s="1"/>
      <c r="N20" s="1"/>
      <c r="O20" s="1"/>
      <c r="P20" s="57" t="s">
        <v>527</v>
      </c>
      <c r="Q20" s="1"/>
      <c r="R20" s="57" t="s">
        <v>503</v>
      </c>
      <c r="S20" s="57" t="s">
        <v>482</v>
      </c>
      <c r="T20" s="62" t="s">
        <v>433</v>
      </c>
      <c r="U20" s="57" t="s">
        <v>506</v>
      </c>
      <c r="V20" s="57" t="s">
        <v>579</v>
      </c>
      <c r="W20" s="57" t="s">
        <v>507</v>
      </c>
      <c r="X20" s="57" t="s">
        <v>581</v>
      </c>
      <c r="Y20" s="57" t="s">
        <v>602</v>
      </c>
      <c r="Z20" s="57" t="s">
        <v>536</v>
      </c>
      <c r="AA20" s="57" t="s">
        <v>683</v>
      </c>
      <c r="AB20" s="57" t="s">
        <v>489</v>
      </c>
      <c r="AC20" s="57" t="s">
        <v>513</v>
      </c>
      <c r="AD20" s="57" t="s">
        <v>563</v>
      </c>
      <c r="AE20" s="58" t="s">
        <v>744</v>
      </c>
      <c r="AF20" s="57" t="s">
        <v>542</v>
      </c>
      <c r="AG20" s="57" t="s">
        <v>543</v>
      </c>
      <c r="AH20" s="1"/>
      <c r="AI20" s="57" t="s">
        <v>544</v>
      </c>
      <c r="AJ20" s="57" t="s">
        <v>519</v>
      </c>
      <c r="AK20" s="57" t="s">
        <v>229</v>
      </c>
      <c r="AL20" s="57" t="s">
        <v>547</v>
      </c>
      <c r="AM20" s="57" t="s">
        <v>522</v>
      </c>
      <c r="AN20" s="57" t="s">
        <v>476</v>
      </c>
      <c r="AO20" s="57" t="s">
        <v>572</v>
      </c>
      <c r="AP20" s="57" t="s">
        <v>615</v>
      </c>
      <c r="AQ20" s="57" t="s">
        <v>551</v>
      </c>
    </row>
    <row r="21" spans="2:43" x14ac:dyDescent="0.3">
      <c r="B21" s="42">
        <v>21</v>
      </c>
      <c r="C21" s="43" t="s">
        <v>2511</v>
      </c>
      <c r="E21" s="47" t="s">
        <v>2578</v>
      </c>
      <c r="F21" s="8">
        <v>5</v>
      </c>
      <c r="G21" s="9" t="s">
        <v>2497</v>
      </c>
      <c r="H21" s="8" t="s">
        <v>2579</v>
      </c>
      <c r="I21" s="10" t="s">
        <v>2580</v>
      </c>
      <c r="J21" s="8" t="s">
        <v>2581</v>
      </c>
      <c r="L21" s="1"/>
      <c r="M21" s="1"/>
      <c r="N21" s="1"/>
      <c r="O21" s="1"/>
      <c r="P21" s="57" t="s">
        <v>552</v>
      </c>
      <c r="Q21" s="1"/>
      <c r="R21" s="57" t="s">
        <v>1779</v>
      </c>
      <c r="S21" s="57" t="s">
        <v>504</v>
      </c>
      <c r="T21" s="1"/>
      <c r="U21" s="57" t="s">
        <v>531</v>
      </c>
      <c r="V21" s="57" t="s">
        <v>599</v>
      </c>
      <c r="W21" s="57" t="s">
        <v>776</v>
      </c>
      <c r="X21" s="57" t="s">
        <v>601</v>
      </c>
      <c r="Y21" s="57" t="s">
        <v>624</v>
      </c>
      <c r="Z21" s="57" t="s">
        <v>559</v>
      </c>
      <c r="AA21" s="57" t="s">
        <v>702</v>
      </c>
      <c r="AB21" s="57" t="s">
        <v>512</v>
      </c>
      <c r="AC21" s="57" t="s">
        <v>539</v>
      </c>
      <c r="AD21" s="57" t="s">
        <v>587</v>
      </c>
      <c r="AE21" s="58" t="s">
        <v>765</v>
      </c>
      <c r="AF21" s="57" t="s">
        <v>565</v>
      </c>
      <c r="AG21" s="57" t="s">
        <v>566</v>
      </c>
      <c r="AH21" s="1"/>
      <c r="AI21" s="57" t="s">
        <v>1273</v>
      </c>
      <c r="AJ21" s="57" t="s">
        <v>545</v>
      </c>
      <c r="AK21" s="57" t="s">
        <v>546</v>
      </c>
      <c r="AL21" s="62" t="s">
        <v>569</v>
      </c>
      <c r="AM21" s="57" t="s">
        <v>7</v>
      </c>
      <c r="AN21" s="57" t="s">
        <v>498</v>
      </c>
      <c r="AO21" s="57" t="s">
        <v>332</v>
      </c>
      <c r="AP21" s="57" t="s">
        <v>656</v>
      </c>
      <c r="AQ21" s="57" t="s">
        <v>574</v>
      </c>
    </row>
    <row r="22" spans="2:43" x14ac:dyDescent="0.3">
      <c r="B22" s="42">
        <v>25</v>
      </c>
      <c r="C22" s="44" t="s">
        <v>2512</v>
      </c>
      <c r="E22" s="47" t="s">
        <v>2582</v>
      </c>
      <c r="F22" s="8">
        <v>5</v>
      </c>
      <c r="G22" s="9" t="s">
        <v>2497</v>
      </c>
      <c r="H22" s="8" t="s">
        <v>24</v>
      </c>
      <c r="I22" s="10" t="s">
        <v>2583</v>
      </c>
      <c r="J22" s="8" t="s">
        <v>2584</v>
      </c>
      <c r="L22" s="1"/>
      <c r="M22" s="1"/>
      <c r="N22" s="1"/>
      <c r="O22" s="1"/>
      <c r="P22" s="57" t="s">
        <v>575</v>
      </c>
      <c r="Q22" s="1"/>
      <c r="R22" s="57" t="s">
        <v>528</v>
      </c>
      <c r="S22" s="57" t="s">
        <v>235</v>
      </c>
      <c r="T22" s="1"/>
      <c r="U22" s="57" t="s">
        <v>986</v>
      </c>
      <c r="V22" s="57" t="s">
        <v>621</v>
      </c>
      <c r="W22" s="57" t="s">
        <v>795</v>
      </c>
      <c r="X22" s="57" t="s">
        <v>534</v>
      </c>
      <c r="Y22" s="57" t="s">
        <v>1768</v>
      </c>
      <c r="Z22" s="57" t="s">
        <v>583</v>
      </c>
      <c r="AA22" s="57" t="s">
        <v>721</v>
      </c>
      <c r="AB22" s="57" t="s">
        <v>538</v>
      </c>
      <c r="AC22" s="57" t="s">
        <v>562</v>
      </c>
      <c r="AD22" s="57" t="s">
        <v>629</v>
      </c>
      <c r="AE22" s="58" t="s">
        <v>468</v>
      </c>
      <c r="AF22" s="57" t="s">
        <v>589</v>
      </c>
      <c r="AG22" s="62" t="s">
        <v>590</v>
      </c>
      <c r="AH22" s="1"/>
      <c r="AI22" s="57" t="s">
        <v>567</v>
      </c>
      <c r="AJ22" s="62" t="s">
        <v>16</v>
      </c>
      <c r="AK22" s="57" t="s">
        <v>568</v>
      </c>
      <c r="AL22" s="1"/>
      <c r="AM22" s="57" t="s">
        <v>570</v>
      </c>
      <c r="AN22" s="57" t="s">
        <v>523</v>
      </c>
      <c r="AO22" s="57" t="s">
        <v>614</v>
      </c>
      <c r="AP22" s="57" t="s">
        <v>637</v>
      </c>
      <c r="AQ22" s="57" t="s">
        <v>596</v>
      </c>
    </row>
    <row r="23" spans="2:43" x14ac:dyDescent="0.3">
      <c r="B23" s="42">
        <v>27</v>
      </c>
      <c r="C23" s="43" t="s">
        <v>2513</v>
      </c>
      <c r="E23" s="47" t="s">
        <v>2585</v>
      </c>
      <c r="F23" s="8">
        <v>6</v>
      </c>
      <c r="G23" s="9" t="s">
        <v>2498</v>
      </c>
      <c r="H23" s="8" t="s">
        <v>2527</v>
      </c>
      <c r="I23" s="10" t="s">
        <v>2586</v>
      </c>
      <c r="J23" s="8" t="s">
        <v>2587</v>
      </c>
      <c r="L23" s="1"/>
      <c r="M23" s="1"/>
      <c r="N23" s="1"/>
      <c r="O23" s="1"/>
      <c r="P23" s="57" t="s">
        <v>9</v>
      </c>
      <c r="Q23" s="1"/>
      <c r="R23" s="57" t="s">
        <v>659</v>
      </c>
      <c r="S23" s="57" t="s">
        <v>577</v>
      </c>
      <c r="T23" s="1"/>
      <c r="U23" s="57" t="s">
        <v>554</v>
      </c>
      <c r="V23" s="57" t="s">
        <v>327</v>
      </c>
      <c r="W23" s="57" t="s">
        <v>533</v>
      </c>
      <c r="X23" s="57" t="s">
        <v>355</v>
      </c>
      <c r="Y23" s="57" t="s">
        <v>645</v>
      </c>
      <c r="Z23" s="57" t="s">
        <v>603</v>
      </c>
      <c r="AA23" s="57" t="s">
        <v>742</v>
      </c>
      <c r="AB23" s="57" t="s">
        <v>561</v>
      </c>
      <c r="AC23" s="57" t="s">
        <v>586</v>
      </c>
      <c r="AD23" s="57" t="s">
        <v>649</v>
      </c>
      <c r="AE23" s="58" t="s">
        <v>492</v>
      </c>
      <c r="AF23" s="57" t="s">
        <v>1502</v>
      </c>
      <c r="AG23" s="1"/>
      <c r="AH23" s="1"/>
      <c r="AI23" s="57" t="s">
        <v>591</v>
      </c>
      <c r="AJ23" s="1"/>
      <c r="AK23" s="57" t="s">
        <v>593</v>
      </c>
      <c r="AL23" s="1"/>
      <c r="AM23" s="57" t="s">
        <v>480</v>
      </c>
      <c r="AN23" s="57" t="s">
        <v>548</v>
      </c>
      <c r="AO23" s="57" t="s">
        <v>636</v>
      </c>
      <c r="AP23" s="57" t="s">
        <v>675</v>
      </c>
      <c r="AQ23" s="57" t="s">
        <v>616</v>
      </c>
    </row>
    <row r="24" spans="2:43" x14ac:dyDescent="0.3">
      <c r="B24" s="42">
        <v>31</v>
      </c>
      <c r="C24" s="43" t="s">
        <v>2514</v>
      </c>
      <c r="E24" s="47" t="s">
        <v>2588</v>
      </c>
      <c r="F24" s="8">
        <v>6</v>
      </c>
      <c r="G24" s="9" t="s">
        <v>2498</v>
      </c>
      <c r="H24" s="8" t="s">
        <v>2531</v>
      </c>
      <c r="I24" s="10" t="s">
        <v>2589</v>
      </c>
      <c r="J24" s="8" t="s">
        <v>2590</v>
      </c>
      <c r="L24" s="1"/>
      <c r="M24" s="1"/>
      <c r="N24" s="1"/>
      <c r="O24" s="1"/>
      <c r="P24" s="57" t="s">
        <v>617</v>
      </c>
      <c r="Q24" s="1"/>
      <c r="R24" s="57" t="s">
        <v>677</v>
      </c>
      <c r="S24" s="57" t="s">
        <v>641</v>
      </c>
      <c r="T24" s="1"/>
      <c r="U24" s="57" t="s">
        <v>598</v>
      </c>
      <c r="V24" s="57" t="s">
        <v>643</v>
      </c>
      <c r="W24" s="57" t="s">
        <v>1478</v>
      </c>
      <c r="X24" s="57" t="s">
        <v>623</v>
      </c>
      <c r="Y24" s="57" t="s">
        <v>817</v>
      </c>
      <c r="Z24" s="57" t="s">
        <v>720</v>
      </c>
      <c r="AA24" s="57" t="s">
        <v>762</v>
      </c>
      <c r="AB24" s="57" t="s">
        <v>585</v>
      </c>
      <c r="AC24" s="62" t="s">
        <v>333</v>
      </c>
      <c r="AD24" s="57" t="s">
        <v>668</v>
      </c>
      <c r="AE24" s="58" t="s">
        <v>515</v>
      </c>
      <c r="AF24" s="57" t="s">
        <v>609</v>
      </c>
      <c r="AG24" s="1"/>
      <c r="AH24" s="1"/>
      <c r="AI24" s="57" t="s">
        <v>610</v>
      </c>
      <c r="AJ24" s="1"/>
      <c r="AK24" s="57" t="s">
        <v>611</v>
      </c>
      <c r="AL24" s="1"/>
      <c r="AM24" s="57" t="s">
        <v>612</v>
      </c>
      <c r="AN24" s="57" t="s">
        <v>1138</v>
      </c>
      <c r="AO24" s="57" t="s">
        <v>486</v>
      </c>
      <c r="AP24" s="57" t="s">
        <v>693</v>
      </c>
      <c r="AQ24" s="57" t="s">
        <v>638</v>
      </c>
    </row>
    <row r="25" spans="2:43" x14ac:dyDescent="0.3">
      <c r="B25" s="42">
        <v>36</v>
      </c>
      <c r="C25" s="43" t="s">
        <v>2515</v>
      </c>
      <c r="E25" s="47" t="s">
        <v>2591</v>
      </c>
      <c r="F25" s="8">
        <v>6</v>
      </c>
      <c r="G25" s="9" t="s">
        <v>2498</v>
      </c>
      <c r="H25" s="8" t="s">
        <v>2592</v>
      </c>
      <c r="I25" s="10" t="s">
        <v>2593</v>
      </c>
      <c r="J25" s="8" t="s">
        <v>2594</v>
      </c>
      <c r="L25" s="1"/>
      <c r="M25" s="1"/>
      <c r="N25" s="1"/>
      <c r="O25" s="1"/>
      <c r="P25" s="57" t="s">
        <v>639</v>
      </c>
      <c r="Q25" s="1"/>
      <c r="R25" s="57" t="s">
        <v>696</v>
      </c>
      <c r="S25" s="57" t="s">
        <v>660</v>
      </c>
      <c r="T25" s="1"/>
      <c r="U25" s="57" t="s">
        <v>620</v>
      </c>
      <c r="V25" s="57" t="s">
        <v>554</v>
      </c>
      <c r="W25" s="57" t="s">
        <v>556</v>
      </c>
      <c r="X25" s="57" t="s">
        <v>313</v>
      </c>
      <c r="Y25" s="57" t="s">
        <v>837</v>
      </c>
      <c r="Z25" s="57" t="s">
        <v>741</v>
      </c>
      <c r="AA25" s="57" t="s">
        <v>779</v>
      </c>
      <c r="AB25" s="57" t="s">
        <v>880</v>
      </c>
      <c r="AC25" s="1"/>
      <c r="AD25" s="57" t="s">
        <v>685</v>
      </c>
      <c r="AE25" s="58" t="s">
        <v>541</v>
      </c>
      <c r="AF25" s="57" t="s">
        <v>631</v>
      </c>
      <c r="AG25" s="1"/>
      <c r="AH25" s="1"/>
      <c r="AI25" s="57" t="s">
        <v>632</v>
      </c>
      <c r="AJ25" s="1"/>
      <c r="AK25" s="57" t="s">
        <v>633</v>
      </c>
      <c r="AL25" s="1"/>
      <c r="AM25" s="57" t="s">
        <v>634</v>
      </c>
      <c r="AN25" s="57" t="s">
        <v>309</v>
      </c>
      <c r="AO25" s="57" t="s">
        <v>674</v>
      </c>
      <c r="AP25" s="57" t="s">
        <v>712</v>
      </c>
      <c r="AQ25" s="57" t="s">
        <v>657</v>
      </c>
    </row>
    <row r="26" spans="2:43" x14ac:dyDescent="0.3">
      <c r="B26" s="42">
        <v>37</v>
      </c>
      <c r="C26" s="43" t="s">
        <v>2516</v>
      </c>
      <c r="E26" s="47" t="s">
        <v>2595</v>
      </c>
      <c r="F26" s="8">
        <v>6</v>
      </c>
      <c r="G26" s="9" t="s">
        <v>2498</v>
      </c>
      <c r="H26" s="8" t="s">
        <v>2596</v>
      </c>
      <c r="I26" s="10" t="s">
        <v>2597</v>
      </c>
      <c r="J26" s="8" t="s">
        <v>2598</v>
      </c>
      <c r="L26" s="1"/>
      <c r="M26" s="1"/>
      <c r="N26" s="1"/>
      <c r="O26" s="1"/>
      <c r="P26" s="57" t="s">
        <v>658</v>
      </c>
      <c r="Q26" s="1"/>
      <c r="R26" s="57" t="s">
        <v>714</v>
      </c>
      <c r="S26" s="57" t="s">
        <v>1338</v>
      </c>
      <c r="T26" s="1"/>
      <c r="U26" s="57" t="s">
        <v>642</v>
      </c>
      <c r="V26" s="57" t="s">
        <v>679</v>
      </c>
      <c r="W26" s="57" t="s">
        <v>580</v>
      </c>
      <c r="X26" s="57" t="s">
        <v>663</v>
      </c>
      <c r="Y26" s="57" t="s">
        <v>857</v>
      </c>
      <c r="Z26" s="57" t="s">
        <v>761</v>
      </c>
      <c r="AA26" s="57" t="s">
        <v>799</v>
      </c>
      <c r="AB26" s="57" t="s">
        <v>605</v>
      </c>
      <c r="AC26" s="1"/>
      <c r="AD26" s="57" t="s">
        <v>704</v>
      </c>
      <c r="AE26" s="58" t="s">
        <v>588</v>
      </c>
      <c r="AF26" s="57" t="s">
        <v>651</v>
      </c>
      <c r="AG26" s="1"/>
      <c r="AH26" s="1"/>
      <c r="AI26" s="57" t="s">
        <v>1258</v>
      </c>
      <c r="AJ26" s="1"/>
      <c r="AK26" s="57" t="s">
        <v>672</v>
      </c>
      <c r="AL26" s="1"/>
      <c r="AM26" s="57" t="s">
        <v>552</v>
      </c>
      <c r="AN26" s="57" t="s">
        <v>571</v>
      </c>
      <c r="AO26" s="57" t="s">
        <v>692</v>
      </c>
      <c r="AP26" s="57" t="s">
        <v>478</v>
      </c>
      <c r="AQ26" s="57" t="s">
        <v>676</v>
      </c>
    </row>
    <row r="27" spans="2:43" x14ac:dyDescent="0.3">
      <c r="B27" s="42">
        <v>38</v>
      </c>
      <c r="C27" s="43" t="s">
        <v>2517</v>
      </c>
      <c r="E27" s="47" t="s">
        <v>2599</v>
      </c>
      <c r="F27" s="8">
        <v>6</v>
      </c>
      <c r="G27" s="9" t="s">
        <v>2498</v>
      </c>
      <c r="H27" s="8" t="s">
        <v>2600</v>
      </c>
      <c r="I27" s="10" t="s">
        <v>2601</v>
      </c>
      <c r="J27" s="8" t="s">
        <v>2602</v>
      </c>
      <c r="L27" s="1"/>
      <c r="M27" s="1"/>
      <c r="N27" s="1"/>
      <c r="O27" s="1"/>
      <c r="P27" s="57" t="s">
        <v>554</v>
      </c>
      <c r="Q27" s="1"/>
      <c r="R27" s="57" t="s">
        <v>734</v>
      </c>
      <c r="S27" s="57" t="s">
        <v>563</v>
      </c>
      <c r="T27" s="1"/>
      <c r="U27" s="57" t="s">
        <v>661</v>
      </c>
      <c r="V27" s="57" t="s">
        <v>678</v>
      </c>
      <c r="W27" s="57" t="s">
        <v>600</v>
      </c>
      <c r="X27" s="57" t="s">
        <v>348</v>
      </c>
      <c r="Y27" s="57" t="s">
        <v>664</v>
      </c>
      <c r="Z27" s="57" t="s">
        <v>778</v>
      </c>
      <c r="AA27" s="57" t="s">
        <v>488</v>
      </c>
      <c r="AB27" s="57" t="s">
        <v>627</v>
      </c>
      <c r="AC27" s="1"/>
      <c r="AD27" s="57" t="s">
        <v>723</v>
      </c>
      <c r="AE27" s="58" t="s">
        <v>608</v>
      </c>
      <c r="AF27" s="57" t="s">
        <v>670</v>
      </c>
      <c r="AG27" s="1"/>
      <c r="AH27" s="1"/>
      <c r="AI27" s="57" t="s">
        <v>652</v>
      </c>
      <c r="AJ27" s="1"/>
      <c r="AK27" s="57" t="s">
        <v>689</v>
      </c>
      <c r="AL27" s="1"/>
      <c r="AM27" s="57" t="s">
        <v>690</v>
      </c>
      <c r="AN27" s="57" t="s">
        <v>426</v>
      </c>
      <c r="AO27" s="57" t="s">
        <v>730</v>
      </c>
      <c r="AP27" s="57" t="s">
        <v>500</v>
      </c>
      <c r="AQ27" s="57" t="s">
        <v>694</v>
      </c>
    </row>
    <row r="28" spans="2:43" x14ac:dyDescent="0.3">
      <c r="B28" s="42">
        <v>45</v>
      </c>
      <c r="C28" s="43" t="s">
        <v>2518</v>
      </c>
      <c r="E28" s="47" t="s">
        <v>2603</v>
      </c>
      <c r="F28" s="8">
        <v>6</v>
      </c>
      <c r="G28" s="9" t="s">
        <v>2498</v>
      </c>
      <c r="H28" s="8" t="s">
        <v>34</v>
      </c>
      <c r="I28" s="10" t="s">
        <v>2604</v>
      </c>
      <c r="J28" s="8" t="s">
        <v>2605</v>
      </c>
      <c r="L28" s="1"/>
      <c r="M28" s="1"/>
      <c r="N28" s="1"/>
      <c r="O28" s="1"/>
      <c r="P28" s="57" t="s">
        <v>695</v>
      </c>
      <c r="Q28" s="1"/>
      <c r="R28" s="57" t="s">
        <v>754</v>
      </c>
      <c r="S28" s="57" t="s">
        <v>425</v>
      </c>
      <c r="T28" s="1"/>
      <c r="U28" s="57" t="s">
        <v>678</v>
      </c>
      <c r="V28" s="57" t="s">
        <v>716</v>
      </c>
      <c r="W28" s="57" t="s">
        <v>622</v>
      </c>
      <c r="X28" s="57" t="s">
        <v>700</v>
      </c>
      <c r="Y28" s="57" t="s">
        <v>556</v>
      </c>
      <c r="Z28" s="57" t="s">
        <v>798</v>
      </c>
      <c r="AA28" s="57" t="s">
        <v>511</v>
      </c>
      <c r="AB28" s="57" t="s">
        <v>648</v>
      </c>
      <c r="AC28" s="1"/>
      <c r="AD28" s="57" t="s">
        <v>574</v>
      </c>
      <c r="AE28" s="58" t="s">
        <v>630</v>
      </c>
      <c r="AF28" s="57" t="s">
        <v>687</v>
      </c>
      <c r="AG28" s="1"/>
      <c r="AH28" s="1"/>
      <c r="AI28" s="57" t="s">
        <v>671</v>
      </c>
      <c r="AJ28" s="1"/>
      <c r="AK28" s="57" t="s">
        <v>708</v>
      </c>
      <c r="AL28" s="1"/>
      <c r="AM28" s="57" t="s">
        <v>709</v>
      </c>
      <c r="AN28" s="57" t="s">
        <v>655</v>
      </c>
      <c r="AO28" s="57" t="s">
        <v>750</v>
      </c>
      <c r="AP28" s="57" t="s">
        <v>525</v>
      </c>
      <c r="AQ28" s="57" t="s">
        <v>232</v>
      </c>
    </row>
    <row r="29" spans="2:43" x14ac:dyDescent="0.3">
      <c r="B29" s="42">
        <v>46</v>
      </c>
      <c r="C29" s="43" t="s">
        <v>2519</v>
      </c>
      <c r="E29" s="47" t="s">
        <v>2606</v>
      </c>
      <c r="F29" s="8">
        <v>6</v>
      </c>
      <c r="G29" s="9" t="s">
        <v>2498</v>
      </c>
      <c r="H29" s="8" t="s">
        <v>2607</v>
      </c>
      <c r="I29" s="48" t="s">
        <v>2608</v>
      </c>
      <c r="J29" s="8" t="s">
        <v>2609</v>
      </c>
      <c r="L29" s="1"/>
      <c r="M29" s="1"/>
      <c r="N29" s="1"/>
      <c r="O29" s="1"/>
      <c r="P29" s="57" t="s">
        <v>713</v>
      </c>
      <c r="Q29" s="1"/>
      <c r="R29" s="57" t="s">
        <v>774</v>
      </c>
      <c r="S29" s="57" t="s">
        <v>735</v>
      </c>
      <c r="T29" s="1"/>
      <c r="U29" s="57" t="s">
        <v>698</v>
      </c>
      <c r="V29" s="57" t="s">
        <v>737</v>
      </c>
      <c r="W29" s="57" t="s">
        <v>644</v>
      </c>
      <c r="X29" s="57" t="s">
        <v>718</v>
      </c>
      <c r="Y29" s="57" t="s">
        <v>719</v>
      </c>
      <c r="Z29" s="57" t="s">
        <v>818</v>
      </c>
      <c r="AA29" s="57" t="s">
        <v>537</v>
      </c>
      <c r="AB29" s="57" t="s">
        <v>667</v>
      </c>
      <c r="AC29" s="1"/>
      <c r="AD29" s="57" t="s">
        <v>7</v>
      </c>
      <c r="AE29" s="58" t="s">
        <v>650</v>
      </c>
      <c r="AF29" s="57" t="s">
        <v>706</v>
      </c>
      <c r="AG29" s="1"/>
      <c r="AH29" s="1"/>
      <c r="AI29" s="57" t="s">
        <v>688</v>
      </c>
      <c r="AJ29" s="1"/>
      <c r="AK29" s="57" t="s">
        <v>727</v>
      </c>
      <c r="AL29" s="1"/>
      <c r="AM29" s="57" t="s">
        <v>728</v>
      </c>
      <c r="AN29" s="57" t="s">
        <v>691</v>
      </c>
      <c r="AO29" s="57" t="s">
        <v>229</v>
      </c>
      <c r="AP29" s="57" t="s">
        <v>731</v>
      </c>
      <c r="AQ29" s="57" t="s">
        <v>732</v>
      </c>
    </row>
    <row r="30" spans="2:43" x14ac:dyDescent="0.3">
      <c r="B30" s="42">
        <v>47</v>
      </c>
      <c r="C30" s="43" t="s">
        <v>2520</v>
      </c>
      <c r="E30" s="47" t="s">
        <v>2610</v>
      </c>
      <c r="F30" s="8">
        <v>6</v>
      </c>
      <c r="G30" s="9" t="s">
        <v>2498</v>
      </c>
      <c r="H30" s="8" t="s">
        <v>2611</v>
      </c>
      <c r="I30" s="10" t="s">
        <v>2612</v>
      </c>
      <c r="J30" s="8" t="s">
        <v>2613</v>
      </c>
      <c r="L30" s="1"/>
      <c r="M30" s="1"/>
      <c r="N30" s="1"/>
      <c r="O30" s="1"/>
      <c r="P30" s="57" t="s">
        <v>733</v>
      </c>
      <c r="Q30" s="1"/>
      <c r="R30" s="57" t="s">
        <v>791</v>
      </c>
      <c r="S30" s="57" t="s">
        <v>755</v>
      </c>
      <c r="T30" s="1"/>
      <c r="U30" s="57" t="s">
        <v>715</v>
      </c>
      <c r="V30" s="57" t="s">
        <v>757</v>
      </c>
      <c r="W30" s="57" t="s">
        <v>662</v>
      </c>
      <c r="X30" s="57" t="s">
        <v>739</v>
      </c>
      <c r="Y30" s="57" t="s">
        <v>740</v>
      </c>
      <c r="Z30" s="57" t="s">
        <v>838</v>
      </c>
      <c r="AA30" s="57" t="s">
        <v>1444</v>
      </c>
      <c r="AB30" s="57" t="s">
        <v>684</v>
      </c>
      <c r="AC30" s="1"/>
      <c r="AD30" s="57" t="s">
        <v>781</v>
      </c>
      <c r="AE30" s="58" t="s">
        <v>669</v>
      </c>
      <c r="AF30" s="57" t="s">
        <v>725</v>
      </c>
      <c r="AG30" s="1"/>
      <c r="AH30" s="1"/>
      <c r="AI30" s="57" t="s">
        <v>707</v>
      </c>
      <c r="AJ30" s="1"/>
      <c r="AK30" s="57" t="s">
        <v>747</v>
      </c>
      <c r="AL30" s="1"/>
      <c r="AM30" s="57" t="s">
        <v>748</v>
      </c>
      <c r="AN30" s="57" t="s">
        <v>710</v>
      </c>
      <c r="AO30" s="57" t="s">
        <v>787</v>
      </c>
      <c r="AP30" s="57" t="s">
        <v>751</v>
      </c>
      <c r="AQ30" s="57" t="s">
        <v>752</v>
      </c>
    </row>
    <row r="31" spans="2:43" x14ac:dyDescent="0.3">
      <c r="B31" s="42">
        <v>48</v>
      </c>
      <c r="C31" s="43" t="s">
        <v>2521</v>
      </c>
      <c r="E31" s="47" t="s">
        <v>2614</v>
      </c>
      <c r="F31" s="8">
        <v>6</v>
      </c>
      <c r="G31" s="9" t="s">
        <v>2498</v>
      </c>
      <c r="H31" s="8" t="s">
        <v>2615</v>
      </c>
      <c r="I31" s="10" t="s">
        <v>2616</v>
      </c>
      <c r="J31" s="8" t="s">
        <v>2617</v>
      </c>
      <c r="L31" s="1"/>
      <c r="M31" s="1"/>
      <c r="N31" s="1"/>
      <c r="O31" s="1"/>
      <c r="P31" s="57" t="s">
        <v>753</v>
      </c>
      <c r="Q31" s="1"/>
      <c r="R31" s="57" t="s">
        <v>811</v>
      </c>
      <c r="S31" s="57" t="s">
        <v>574</v>
      </c>
      <c r="T31" s="1"/>
      <c r="U31" s="57" t="s">
        <v>736</v>
      </c>
      <c r="V31" s="57" t="s">
        <v>775</v>
      </c>
      <c r="W31" s="57" t="s">
        <v>680</v>
      </c>
      <c r="X31" s="57" t="s">
        <v>759</v>
      </c>
      <c r="Y31" s="57" t="s">
        <v>760</v>
      </c>
      <c r="Z31" s="57" t="s">
        <v>625</v>
      </c>
      <c r="AA31" s="57" t="s">
        <v>560</v>
      </c>
      <c r="AB31" s="57" t="s">
        <v>703</v>
      </c>
      <c r="AC31" s="1"/>
      <c r="AD31" s="57" t="s">
        <v>801</v>
      </c>
      <c r="AE31" s="58" t="s">
        <v>686</v>
      </c>
      <c r="AF31" s="57" t="s">
        <v>745</v>
      </c>
      <c r="AG31" s="1"/>
      <c r="AH31" s="1"/>
      <c r="AI31" s="57" t="s">
        <v>726</v>
      </c>
      <c r="AJ31" s="1"/>
      <c r="AK31" s="57" t="s">
        <v>768</v>
      </c>
      <c r="AL31" s="1"/>
      <c r="AM31" s="57" t="s">
        <v>769</v>
      </c>
      <c r="AN31" s="57" t="s">
        <v>1035</v>
      </c>
      <c r="AO31" s="57" t="s">
        <v>807</v>
      </c>
      <c r="AP31" s="57" t="s">
        <v>771</v>
      </c>
      <c r="AQ31" s="57" t="s">
        <v>772</v>
      </c>
    </row>
    <row r="32" spans="2:43" x14ac:dyDescent="0.3">
      <c r="B32" s="42">
        <v>50</v>
      </c>
      <c r="C32" s="43" t="s">
        <v>2522</v>
      </c>
      <c r="E32" s="47" t="s">
        <v>2618</v>
      </c>
      <c r="F32" s="8">
        <v>6</v>
      </c>
      <c r="G32" s="9" t="s">
        <v>2498</v>
      </c>
      <c r="H32" s="8" t="s">
        <v>2619</v>
      </c>
      <c r="I32" s="10" t="s">
        <v>2620</v>
      </c>
      <c r="J32" s="8" t="s">
        <v>2621</v>
      </c>
      <c r="L32" s="1"/>
      <c r="M32" s="1"/>
      <c r="N32" s="1"/>
      <c r="O32" s="1"/>
      <c r="P32" s="57" t="s">
        <v>773</v>
      </c>
      <c r="Q32" s="1"/>
      <c r="R32" s="57" t="s">
        <v>832</v>
      </c>
      <c r="S32" s="57" t="s">
        <v>792</v>
      </c>
      <c r="T32" s="1"/>
      <c r="U32" s="57" t="s">
        <v>756</v>
      </c>
      <c r="V32" s="57" t="s">
        <v>794</v>
      </c>
      <c r="W32" s="57" t="s">
        <v>699</v>
      </c>
      <c r="X32" s="57" t="s">
        <v>777</v>
      </c>
      <c r="Y32" s="57" t="s">
        <v>274</v>
      </c>
      <c r="Z32" s="57" t="s">
        <v>646</v>
      </c>
      <c r="AA32" s="57" t="s">
        <v>584</v>
      </c>
      <c r="AB32" s="57" t="s">
        <v>722</v>
      </c>
      <c r="AC32" s="1"/>
      <c r="AD32" s="57" t="s">
        <v>821</v>
      </c>
      <c r="AE32" s="58" t="s">
        <v>705</v>
      </c>
      <c r="AF32" s="57" t="s">
        <v>766</v>
      </c>
      <c r="AG32" s="1"/>
      <c r="AH32" s="1"/>
      <c r="AI32" s="57" t="s">
        <v>746</v>
      </c>
      <c r="AJ32" s="1"/>
      <c r="AK32" s="57" t="s">
        <v>1408</v>
      </c>
      <c r="AL32" s="1"/>
      <c r="AM32" s="57" t="s">
        <v>785</v>
      </c>
      <c r="AN32" s="57" t="s">
        <v>1154</v>
      </c>
      <c r="AO32" s="57" t="s">
        <v>316</v>
      </c>
      <c r="AP32" s="57" t="s">
        <v>788</v>
      </c>
      <c r="AQ32" s="57" t="s">
        <v>789</v>
      </c>
    </row>
    <row r="33" spans="2:43" x14ac:dyDescent="0.3">
      <c r="B33" s="45">
        <v>51</v>
      </c>
      <c r="C33" s="46" t="s">
        <v>2523</v>
      </c>
      <c r="E33" s="47" t="s">
        <v>2622</v>
      </c>
      <c r="F33" s="8">
        <v>6</v>
      </c>
      <c r="G33" s="9" t="s">
        <v>2498</v>
      </c>
      <c r="H33" s="8" t="s">
        <v>2623</v>
      </c>
      <c r="I33" s="10" t="s">
        <v>2624</v>
      </c>
      <c r="J33" s="8" t="s">
        <v>2625</v>
      </c>
      <c r="L33" s="1"/>
      <c r="M33" s="1"/>
      <c r="N33" s="1"/>
      <c r="O33" s="1"/>
      <c r="P33" s="57" t="s">
        <v>790</v>
      </c>
      <c r="Q33" s="1"/>
      <c r="R33" s="57" t="s">
        <v>553</v>
      </c>
      <c r="S33" s="57" t="s">
        <v>812</v>
      </c>
      <c r="T33" s="1"/>
      <c r="U33" s="57" t="s">
        <v>543</v>
      </c>
      <c r="V33" s="57" t="s">
        <v>814</v>
      </c>
      <c r="W33" s="57" t="s">
        <v>717</v>
      </c>
      <c r="X33" s="57" t="s">
        <v>796</v>
      </c>
      <c r="Y33" s="57" t="s">
        <v>797</v>
      </c>
      <c r="Z33" s="57" t="s">
        <v>665</v>
      </c>
      <c r="AA33" s="57" t="s">
        <v>604</v>
      </c>
      <c r="AB33" s="57" t="s">
        <v>743</v>
      </c>
      <c r="AC33" s="1"/>
      <c r="AD33" s="57" t="s">
        <v>502</v>
      </c>
      <c r="AE33" s="58" t="s">
        <v>389</v>
      </c>
      <c r="AF33" s="57" t="s">
        <v>783</v>
      </c>
      <c r="AG33" s="1"/>
      <c r="AH33" s="1"/>
      <c r="AI33" s="57" t="s">
        <v>767</v>
      </c>
      <c r="AJ33" s="1"/>
      <c r="AK33" s="57" t="s">
        <v>784</v>
      </c>
      <c r="AL33" s="1"/>
      <c r="AM33" s="57" t="s">
        <v>554</v>
      </c>
      <c r="AN33" s="57" t="s">
        <v>1169</v>
      </c>
      <c r="AO33" s="57" t="s">
        <v>828</v>
      </c>
      <c r="AP33" s="57" t="s">
        <v>808</v>
      </c>
      <c r="AQ33" s="57" t="s">
        <v>809</v>
      </c>
    </row>
    <row r="34" spans="2:43" x14ac:dyDescent="0.3">
      <c r="E34" s="47" t="s">
        <v>2626</v>
      </c>
      <c r="F34" s="8">
        <v>6</v>
      </c>
      <c r="G34" s="9" t="s">
        <v>2498</v>
      </c>
      <c r="H34" s="8" t="s">
        <v>2627</v>
      </c>
      <c r="I34" s="10" t="s">
        <v>2628</v>
      </c>
      <c r="J34" s="8" t="s">
        <v>2629</v>
      </c>
      <c r="L34" s="1"/>
      <c r="M34" s="1"/>
      <c r="N34" s="1"/>
      <c r="O34" s="1"/>
      <c r="P34" s="57" t="s">
        <v>810</v>
      </c>
      <c r="Q34" s="1"/>
      <c r="R34" s="57" t="s">
        <v>576</v>
      </c>
      <c r="S34" s="57" t="s">
        <v>6</v>
      </c>
      <c r="T34" s="1"/>
      <c r="U34" s="57" t="s">
        <v>793</v>
      </c>
      <c r="V34" s="57" t="s">
        <v>834</v>
      </c>
      <c r="W34" s="57" t="s">
        <v>738</v>
      </c>
      <c r="X34" s="57" t="s">
        <v>816</v>
      </c>
      <c r="Y34" s="57" t="s">
        <v>877</v>
      </c>
      <c r="Z34" s="57" t="s">
        <v>682</v>
      </c>
      <c r="AA34" s="57" t="s">
        <v>626</v>
      </c>
      <c r="AB34" s="57" t="s">
        <v>763</v>
      </c>
      <c r="AC34" s="1"/>
      <c r="AD34" s="57" t="s">
        <v>861</v>
      </c>
      <c r="AE34" s="58" t="s">
        <v>822</v>
      </c>
      <c r="AF34" s="57" t="s">
        <v>1654</v>
      </c>
      <c r="AG34" s="1"/>
      <c r="AH34" s="1"/>
      <c r="AI34" s="57" t="s">
        <v>15</v>
      </c>
      <c r="AJ34" s="1"/>
      <c r="AK34" s="57" t="s">
        <v>805</v>
      </c>
      <c r="AL34" s="1"/>
      <c r="AM34" s="57" t="s">
        <v>826</v>
      </c>
      <c r="AN34" s="57" t="s">
        <v>1182</v>
      </c>
      <c r="AO34" s="57" t="s">
        <v>2052</v>
      </c>
      <c r="AP34" s="57" t="s">
        <v>829</v>
      </c>
      <c r="AQ34" s="57" t="s">
        <v>830</v>
      </c>
    </row>
    <row r="35" spans="2:43" x14ac:dyDescent="0.3">
      <c r="E35" s="47" t="s">
        <v>2630</v>
      </c>
      <c r="F35" s="8">
        <v>6</v>
      </c>
      <c r="G35" s="9" t="s">
        <v>2498</v>
      </c>
      <c r="H35" s="8" t="s">
        <v>2631</v>
      </c>
      <c r="I35" s="10" t="s">
        <v>2632</v>
      </c>
      <c r="J35" s="8" t="s">
        <v>2633</v>
      </c>
      <c r="L35" s="1"/>
      <c r="M35" s="1"/>
      <c r="N35" s="1"/>
      <c r="O35" s="1"/>
      <c r="P35" s="57" t="s">
        <v>831</v>
      </c>
      <c r="Q35" s="1"/>
      <c r="R35" s="57" t="s">
        <v>597</v>
      </c>
      <c r="S35" s="57" t="s">
        <v>852</v>
      </c>
      <c r="T35" s="1"/>
      <c r="U35" s="57" t="s">
        <v>813</v>
      </c>
      <c r="V35" s="57" t="s">
        <v>854</v>
      </c>
      <c r="W35" s="57" t="s">
        <v>758</v>
      </c>
      <c r="X35" s="57" t="s">
        <v>836</v>
      </c>
      <c r="Y35" s="57" t="s">
        <v>896</v>
      </c>
      <c r="Z35" s="57" t="s">
        <v>701</v>
      </c>
      <c r="AA35" s="57" t="s">
        <v>819</v>
      </c>
      <c r="AB35" s="57" t="s">
        <v>780</v>
      </c>
      <c r="AC35" s="1"/>
      <c r="AD35" s="57" t="s">
        <v>881</v>
      </c>
      <c r="AE35" s="58" t="s">
        <v>802</v>
      </c>
      <c r="AF35" s="57" t="s">
        <v>803</v>
      </c>
      <c r="AG35" s="1"/>
      <c r="AH35" s="1"/>
      <c r="AI35" s="57" t="s">
        <v>804</v>
      </c>
      <c r="AJ35" s="1"/>
      <c r="AK35" s="57" t="s">
        <v>825</v>
      </c>
      <c r="AL35" s="1"/>
      <c r="AM35" s="57" t="s">
        <v>845</v>
      </c>
      <c r="AN35" s="57" t="s">
        <v>1196</v>
      </c>
      <c r="AO35" s="57" t="s">
        <v>847</v>
      </c>
      <c r="AP35" s="57" t="s">
        <v>848</v>
      </c>
      <c r="AQ35" s="57" t="s">
        <v>849</v>
      </c>
    </row>
    <row r="36" spans="2:43" x14ac:dyDescent="0.3">
      <c r="E36" s="47" t="s">
        <v>2634</v>
      </c>
      <c r="F36" s="8">
        <v>6</v>
      </c>
      <c r="G36" s="9" t="s">
        <v>2498</v>
      </c>
      <c r="H36" s="8" t="s">
        <v>2635</v>
      </c>
      <c r="I36" s="10" t="s">
        <v>2636</v>
      </c>
      <c r="J36" s="8" t="s">
        <v>2637</v>
      </c>
      <c r="L36" s="1"/>
      <c r="M36" s="1"/>
      <c r="N36" s="1"/>
      <c r="O36" s="1"/>
      <c r="P36" s="57" t="s">
        <v>850</v>
      </c>
      <c r="Q36" s="1"/>
      <c r="R36" s="57" t="s">
        <v>640</v>
      </c>
      <c r="S36" s="57" t="s">
        <v>872</v>
      </c>
      <c r="T36" s="1"/>
      <c r="U36" s="57" t="s">
        <v>833</v>
      </c>
      <c r="V36" s="57" t="s">
        <v>874</v>
      </c>
      <c r="W36" s="57" t="s">
        <v>1450</v>
      </c>
      <c r="X36" s="57" t="s">
        <v>856</v>
      </c>
      <c r="Y36" s="57" t="s">
        <v>355</v>
      </c>
      <c r="Z36" s="57" t="s">
        <v>1793</v>
      </c>
      <c r="AA36" s="57" t="s">
        <v>839</v>
      </c>
      <c r="AB36" s="57" t="s">
        <v>919</v>
      </c>
      <c r="AC36" s="1"/>
      <c r="AD36" s="57" t="s">
        <v>187</v>
      </c>
      <c r="AE36" s="58" t="s">
        <v>862</v>
      </c>
      <c r="AF36" s="57" t="s">
        <v>1097</v>
      </c>
      <c r="AG36" s="1"/>
      <c r="AH36" s="1"/>
      <c r="AI36" s="57" t="s">
        <v>824</v>
      </c>
      <c r="AJ36" s="1"/>
      <c r="AK36" s="57" t="s">
        <v>844</v>
      </c>
      <c r="AL36" s="1"/>
      <c r="AM36" s="57" t="s">
        <v>866</v>
      </c>
      <c r="AN36" s="57" t="s">
        <v>1210</v>
      </c>
      <c r="AO36" s="57" t="s">
        <v>1912</v>
      </c>
      <c r="AP36" s="57" t="s">
        <v>869</v>
      </c>
      <c r="AQ36" s="57" t="s">
        <v>9</v>
      </c>
    </row>
    <row r="37" spans="2:43" x14ac:dyDescent="0.3">
      <c r="E37" s="47" t="s">
        <v>2638</v>
      </c>
      <c r="F37" s="8">
        <v>6</v>
      </c>
      <c r="G37" s="9" t="s">
        <v>2498</v>
      </c>
      <c r="H37" s="8" t="s">
        <v>2639</v>
      </c>
      <c r="I37" s="10" t="s">
        <v>2640</v>
      </c>
      <c r="J37" s="8" t="s">
        <v>2641</v>
      </c>
      <c r="L37" s="1"/>
      <c r="M37" s="1"/>
      <c r="N37" s="1"/>
      <c r="O37" s="1"/>
      <c r="P37" s="57" t="s">
        <v>870</v>
      </c>
      <c r="Q37" s="1"/>
      <c r="R37" s="57" t="s">
        <v>481</v>
      </c>
      <c r="S37" s="57" t="s">
        <v>892</v>
      </c>
      <c r="T37" s="1"/>
      <c r="U37" s="57" t="s">
        <v>853</v>
      </c>
      <c r="V37" s="57" t="s">
        <v>179</v>
      </c>
      <c r="W37" s="57" t="s">
        <v>815</v>
      </c>
      <c r="X37" s="57" t="s">
        <v>876</v>
      </c>
      <c r="Y37" s="57" t="s">
        <v>954</v>
      </c>
      <c r="Z37" s="57" t="s">
        <v>858</v>
      </c>
      <c r="AA37" s="57" t="s">
        <v>859</v>
      </c>
      <c r="AB37" s="57" t="s">
        <v>800</v>
      </c>
      <c r="AC37" s="1"/>
      <c r="AD37" s="57" t="s">
        <v>764</v>
      </c>
      <c r="AE37" s="58" t="s">
        <v>900</v>
      </c>
      <c r="AF37" s="57" t="s">
        <v>1111</v>
      </c>
      <c r="AG37" s="1"/>
      <c r="AH37" s="1"/>
      <c r="AI37" s="57" t="s">
        <v>902</v>
      </c>
      <c r="AJ37" s="1"/>
      <c r="AK37" s="57" t="s">
        <v>865</v>
      </c>
      <c r="AL37" s="1"/>
      <c r="AM37" s="57" t="s">
        <v>886</v>
      </c>
      <c r="AN37" s="57" t="s">
        <v>1222</v>
      </c>
      <c r="AO37" s="57" t="s">
        <v>868</v>
      </c>
      <c r="AP37" s="57" t="s">
        <v>888</v>
      </c>
      <c r="AQ37" s="57" t="s">
        <v>889</v>
      </c>
    </row>
    <row r="38" spans="2:43" x14ac:dyDescent="0.3">
      <c r="E38" s="47" t="s">
        <v>2642</v>
      </c>
      <c r="F38" s="8">
        <v>6</v>
      </c>
      <c r="G38" s="9" t="s">
        <v>2498</v>
      </c>
      <c r="H38" s="8" t="s">
        <v>2643</v>
      </c>
      <c r="I38" s="10" t="s">
        <v>2644</v>
      </c>
      <c r="J38" s="8" t="s">
        <v>2645</v>
      </c>
      <c r="L38" s="1"/>
      <c r="M38" s="1"/>
      <c r="N38" s="1"/>
      <c r="O38" s="1"/>
      <c r="P38" s="57" t="s">
        <v>890</v>
      </c>
      <c r="Q38" s="1"/>
      <c r="R38" s="57" t="s">
        <v>1791</v>
      </c>
      <c r="S38" s="57" t="s">
        <v>911</v>
      </c>
      <c r="T38" s="1"/>
      <c r="U38" s="57" t="s">
        <v>873</v>
      </c>
      <c r="V38" s="57" t="s">
        <v>843</v>
      </c>
      <c r="W38" s="57" t="s">
        <v>835</v>
      </c>
      <c r="X38" s="57" t="s">
        <v>1007</v>
      </c>
      <c r="Y38" s="57" t="s">
        <v>1217</v>
      </c>
      <c r="Z38" s="57" t="s">
        <v>878</v>
      </c>
      <c r="AA38" s="57" t="s">
        <v>879</v>
      </c>
      <c r="AB38" s="57" t="s">
        <v>820</v>
      </c>
      <c r="AC38" s="1"/>
      <c r="AD38" s="57" t="s">
        <v>1047</v>
      </c>
      <c r="AE38" s="58" t="s">
        <v>882</v>
      </c>
      <c r="AF38" s="57" t="s">
        <v>778</v>
      </c>
      <c r="AG38" s="1"/>
      <c r="AH38" s="1"/>
      <c r="AI38" s="57" t="s">
        <v>843</v>
      </c>
      <c r="AJ38" s="1"/>
      <c r="AK38" s="57" t="s">
        <v>885</v>
      </c>
      <c r="AL38" s="1"/>
      <c r="AM38" s="57" t="s">
        <v>904</v>
      </c>
      <c r="AN38" s="57" t="s">
        <v>1234</v>
      </c>
      <c r="AO38" s="57" t="s">
        <v>887</v>
      </c>
      <c r="AP38" s="57" t="s">
        <v>907</v>
      </c>
      <c r="AQ38" s="57" t="s">
        <v>908</v>
      </c>
    </row>
    <row r="39" spans="2:43" x14ac:dyDescent="0.3">
      <c r="E39" s="47" t="s">
        <v>2646</v>
      </c>
      <c r="F39" s="8">
        <v>6</v>
      </c>
      <c r="G39" s="9" t="s">
        <v>2498</v>
      </c>
      <c r="H39" s="8" t="s">
        <v>2647</v>
      </c>
      <c r="I39" s="10" t="s">
        <v>2648</v>
      </c>
      <c r="J39" s="8" t="s">
        <v>2649</v>
      </c>
      <c r="L39" s="1"/>
      <c r="M39" s="1"/>
      <c r="N39" s="1"/>
      <c r="O39" s="1"/>
      <c r="P39" s="57" t="s">
        <v>909</v>
      </c>
      <c r="Q39" s="1"/>
      <c r="R39" s="57" t="s">
        <v>1401</v>
      </c>
      <c r="S39" s="57" t="s">
        <v>480</v>
      </c>
      <c r="T39" s="1"/>
      <c r="U39" s="57" t="s">
        <v>893</v>
      </c>
      <c r="V39" s="57" t="s">
        <v>913</v>
      </c>
      <c r="W39" s="57" t="s">
        <v>855</v>
      </c>
      <c r="X39" s="57" t="s">
        <v>895</v>
      </c>
      <c r="Y39" s="57" t="s">
        <v>1404</v>
      </c>
      <c r="Z39" s="57" t="s">
        <v>897</v>
      </c>
      <c r="AA39" s="57" t="s">
        <v>7</v>
      </c>
      <c r="AB39" s="57" t="s">
        <v>840</v>
      </c>
      <c r="AC39" s="1"/>
      <c r="AD39" s="57" t="s">
        <v>899</v>
      </c>
      <c r="AE39" s="58" t="s">
        <v>920</v>
      </c>
      <c r="AF39" s="57" t="s">
        <v>1135</v>
      </c>
      <c r="AG39" s="1"/>
      <c r="AH39" s="1"/>
      <c r="AI39" s="57" t="s">
        <v>864</v>
      </c>
      <c r="AJ39" s="1"/>
      <c r="AK39" s="57" t="s">
        <v>903</v>
      </c>
      <c r="AL39" s="1"/>
      <c r="AM39" s="57" t="s">
        <v>923</v>
      </c>
      <c r="AN39" s="57" t="s">
        <v>729</v>
      </c>
      <c r="AO39" s="57" t="s">
        <v>906</v>
      </c>
      <c r="AP39" s="57" t="s">
        <v>926</v>
      </c>
      <c r="AQ39" s="57" t="s">
        <v>927</v>
      </c>
    </row>
    <row r="40" spans="2:43" x14ac:dyDescent="0.3">
      <c r="E40" s="47" t="s">
        <v>2650</v>
      </c>
      <c r="F40" s="8">
        <v>6</v>
      </c>
      <c r="G40" s="9" t="s">
        <v>2498</v>
      </c>
      <c r="H40" s="8" t="s">
        <v>2651</v>
      </c>
      <c r="I40" s="10" t="s">
        <v>2652</v>
      </c>
      <c r="J40" s="8" t="s">
        <v>2653</v>
      </c>
      <c r="L40" s="1"/>
      <c r="M40" s="1"/>
      <c r="N40" s="1"/>
      <c r="O40" s="1"/>
      <c r="P40" s="57" t="s">
        <v>928</v>
      </c>
      <c r="Q40" s="1"/>
      <c r="R40" s="57" t="s">
        <v>313</v>
      </c>
      <c r="S40" s="57" t="s">
        <v>502</v>
      </c>
      <c r="T40" s="1"/>
      <c r="U40" s="57" t="s">
        <v>912</v>
      </c>
      <c r="V40" s="57" t="s">
        <v>931</v>
      </c>
      <c r="W40" s="57" t="s">
        <v>875</v>
      </c>
      <c r="X40" s="57" t="s">
        <v>915</v>
      </c>
      <c r="Y40" s="57" t="s">
        <v>916</v>
      </c>
      <c r="Z40" s="57" t="s">
        <v>578</v>
      </c>
      <c r="AA40" s="57" t="s">
        <v>936</v>
      </c>
      <c r="AB40" s="62" t="s">
        <v>860</v>
      </c>
      <c r="AC40" s="1"/>
      <c r="AD40" s="57" t="s">
        <v>772</v>
      </c>
      <c r="AE40" s="58" t="s">
        <v>939</v>
      </c>
      <c r="AF40" s="57" t="s">
        <v>1167</v>
      </c>
      <c r="AG40" s="1"/>
      <c r="AH40" s="1"/>
      <c r="AI40" s="57" t="s">
        <v>884</v>
      </c>
      <c r="AJ40" s="1"/>
      <c r="AK40" s="57" t="s">
        <v>922</v>
      </c>
      <c r="AL40" s="1"/>
      <c r="AM40" s="57" t="s">
        <v>943</v>
      </c>
      <c r="AN40" s="57" t="s">
        <v>635</v>
      </c>
      <c r="AO40" s="57" t="s">
        <v>1223</v>
      </c>
      <c r="AP40" s="57" t="s">
        <v>946</v>
      </c>
      <c r="AQ40" s="57" t="s">
        <v>947</v>
      </c>
    </row>
    <row r="41" spans="2:43" x14ac:dyDescent="0.3">
      <c r="E41" s="47" t="s">
        <v>2654</v>
      </c>
      <c r="F41" s="8">
        <v>6</v>
      </c>
      <c r="G41" s="9" t="s">
        <v>2498</v>
      </c>
      <c r="H41" s="8" t="s">
        <v>2655</v>
      </c>
      <c r="I41" s="10" t="s">
        <v>2656</v>
      </c>
      <c r="J41" s="8" t="s">
        <v>2657</v>
      </c>
      <c r="L41" s="1"/>
      <c r="M41" s="1"/>
      <c r="N41" s="1"/>
      <c r="O41" s="1"/>
      <c r="P41" s="57" t="s">
        <v>948</v>
      </c>
      <c r="Q41" s="1"/>
      <c r="R41" s="57" t="s">
        <v>851</v>
      </c>
      <c r="S41" s="57" t="s">
        <v>968</v>
      </c>
      <c r="T41" s="1"/>
      <c r="U41" s="57" t="s">
        <v>930</v>
      </c>
      <c r="V41" s="57" t="s">
        <v>951</v>
      </c>
      <c r="W41" s="57" t="s">
        <v>894</v>
      </c>
      <c r="X41" s="57" t="s">
        <v>953</v>
      </c>
      <c r="Y41" s="57" t="s">
        <v>934</v>
      </c>
      <c r="Z41" s="57" t="s">
        <v>917</v>
      </c>
      <c r="AA41" s="57" t="s">
        <v>956</v>
      </c>
      <c r="AB41" s="1"/>
      <c r="AC41" s="1"/>
      <c r="AD41" s="57" t="s">
        <v>938</v>
      </c>
      <c r="AE41" s="58" t="s">
        <v>782</v>
      </c>
      <c r="AF41" s="57" t="s">
        <v>1151</v>
      </c>
      <c r="AG41" s="1"/>
      <c r="AH41" s="1"/>
      <c r="AI41" s="57" t="s">
        <v>921</v>
      </c>
      <c r="AJ41" s="1"/>
      <c r="AK41" s="57" t="s">
        <v>653</v>
      </c>
      <c r="AL41" s="1"/>
      <c r="AM41" s="57" t="s">
        <v>961</v>
      </c>
      <c r="AN41" s="57" t="s">
        <v>1246</v>
      </c>
      <c r="AO41" s="57" t="s">
        <v>1235</v>
      </c>
      <c r="AP41" s="57" t="s">
        <v>964</v>
      </c>
      <c r="AQ41" s="57" t="s">
        <v>965</v>
      </c>
    </row>
    <row r="42" spans="2:43" x14ac:dyDescent="0.3">
      <c r="E42" s="47" t="s">
        <v>2658</v>
      </c>
      <c r="F42" s="8">
        <v>6</v>
      </c>
      <c r="G42" s="9" t="s">
        <v>2498</v>
      </c>
      <c r="H42" s="8" t="s">
        <v>2659</v>
      </c>
      <c r="I42" s="10" t="s">
        <v>2660</v>
      </c>
      <c r="J42" s="8" t="s">
        <v>2661</v>
      </c>
      <c r="L42" s="1"/>
      <c r="M42" s="1"/>
      <c r="N42" s="1"/>
      <c r="O42" s="1"/>
      <c r="P42" s="62" t="s">
        <v>966</v>
      </c>
      <c r="Q42" s="1"/>
      <c r="R42" s="57" t="s">
        <v>871</v>
      </c>
      <c r="S42" s="57" t="s">
        <v>529</v>
      </c>
      <c r="T42" s="1"/>
      <c r="U42" s="57" t="s">
        <v>950</v>
      </c>
      <c r="V42" s="57" t="s">
        <v>970</v>
      </c>
      <c r="W42" s="57" t="s">
        <v>914</v>
      </c>
      <c r="X42" s="57" t="s">
        <v>1175</v>
      </c>
      <c r="Y42" s="57" t="s">
        <v>425</v>
      </c>
      <c r="Z42" s="57" t="s">
        <v>935</v>
      </c>
      <c r="AA42" s="57" t="s">
        <v>975</v>
      </c>
      <c r="AB42" s="1"/>
      <c r="AC42" s="1"/>
      <c r="AD42" s="57" t="s">
        <v>957</v>
      </c>
      <c r="AE42" s="58" t="s">
        <v>994</v>
      </c>
      <c r="AF42" s="57" t="s">
        <v>1181</v>
      </c>
      <c r="AG42" s="1"/>
      <c r="AH42" s="1"/>
      <c r="AI42" s="57" t="s">
        <v>941</v>
      </c>
      <c r="AJ42" s="1"/>
      <c r="AK42" s="57" t="s">
        <v>942</v>
      </c>
      <c r="AL42" s="1"/>
      <c r="AM42" s="57" t="s">
        <v>980</v>
      </c>
      <c r="AN42" s="57" t="s">
        <v>1260</v>
      </c>
      <c r="AO42" s="57" t="s">
        <v>1247</v>
      </c>
      <c r="AP42" s="57" t="s">
        <v>982</v>
      </c>
      <c r="AQ42" s="57" t="s">
        <v>983</v>
      </c>
    </row>
    <row r="43" spans="2:43" x14ac:dyDescent="0.3">
      <c r="E43" s="47" t="s">
        <v>2662</v>
      </c>
      <c r="F43" s="8">
        <v>6</v>
      </c>
      <c r="G43" s="9" t="s">
        <v>2498</v>
      </c>
      <c r="H43" s="8" t="s">
        <v>2663</v>
      </c>
      <c r="I43" s="10" t="s">
        <v>2664</v>
      </c>
      <c r="J43" s="8" t="s">
        <v>2665</v>
      </c>
      <c r="L43" s="1"/>
      <c r="M43" s="1"/>
      <c r="N43" s="1"/>
      <c r="O43" s="1"/>
      <c r="P43" s="1"/>
      <c r="Q43" s="1"/>
      <c r="R43" s="57" t="s">
        <v>891</v>
      </c>
      <c r="S43" s="57" t="s">
        <v>985</v>
      </c>
      <c r="T43" s="1"/>
      <c r="U43" s="62" t="s">
        <v>969</v>
      </c>
      <c r="V43" s="57" t="s">
        <v>987</v>
      </c>
      <c r="W43" s="57" t="s">
        <v>932</v>
      </c>
      <c r="X43" s="57" t="s">
        <v>972</v>
      </c>
      <c r="Y43" s="57" t="s">
        <v>973</v>
      </c>
      <c r="Z43" s="57" t="s">
        <v>955</v>
      </c>
      <c r="AA43" s="57" t="s">
        <v>992</v>
      </c>
      <c r="AB43" s="1"/>
      <c r="AC43" s="1"/>
      <c r="AD43" s="57" t="s">
        <v>976</v>
      </c>
      <c r="AE43" s="58" t="s">
        <v>2250</v>
      </c>
      <c r="AF43" s="57" t="s">
        <v>1193</v>
      </c>
      <c r="AG43" s="1"/>
      <c r="AH43" s="1"/>
      <c r="AI43" s="57" t="s">
        <v>959</v>
      </c>
      <c r="AJ43" s="1"/>
      <c r="AK43" s="57" t="s">
        <v>960</v>
      </c>
      <c r="AL43" s="1"/>
      <c r="AM43" s="57" t="s">
        <v>998</v>
      </c>
      <c r="AN43" s="57" t="s">
        <v>1275</v>
      </c>
      <c r="AO43" s="57" t="s">
        <v>1261</v>
      </c>
      <c r="AP43" s="57" t="s">
        <v>1001</v>
      </c>
      <c r="AQ43" s="57" t="s">
        <v>1002</v>
      </c>
    </row>
    <row r="44" spans="2:43" x14ac:dyDescent="0.3">
      <c r="E44" s="47" t="s">
        <v>2666</v>
      </c>
      <c r="F44" s="8">
        <v>6</v>
      </c>
      <c r="G44" s="9" t="s">
        <v>2498</v>
      </c>
      <c r="H44" s="8" t="s">
        <v>2667</v>
      </c>
      <c r="I44" s="10" t="s">
        <v>2668</v>
      </c>
      <c r="J44" s="8" t="s">
        <v>2669</v>
      </c>
      <c r="L44" s="1"/>
      <c r="M44" s="1"/>
      <c r="N44" s="1"/>
      <c r="O44" s="1"/>
      <c r="P44" s="1"/>
      <c r="Q44" s="1"/>
      <c r="R44" s="57" t="s">
        <v>910</v>
      </c>
      <c r="S44" s="57" t="s">
        <v>1004</v>
      </c>
      <c r="T44" s="1"/>
      <c r="U44" s="1"/>
      <c r="V44" s="57" t="s">
        <v>1005</v>
      </c>
      <c r="W44" s="57" t="s">
        <v>1506</v>
      </c>
      <c r="X44" s="57" t="s">
        <v>989</v>
      </c>
      <c r="Y44" s="57" t="s">
        <v>990</v>
      </c>
      <c r="Z44" s="57" t="s">
        <v>974</v>
      </c>
      <c r="AA44" s="57" t="s">
        <v>1010</v>
      </c>
      <c r="AB44" s="1"/>
      <c r="AC44" s="1"/>
      <c r="AD44" s="57" t="s">
        <v>993</v>
      </c>
      <c r="AE44" s="58" t="s">
        <v>2402</v>
      </c>
      <c r="AF44" s="57" t="s">
        <v>1207</v>
      </c>
      <c r="AG44" s="1"/>
      <c r="AH44" s="1"/>
      <c r="AI44" s="57" t="s">
        <v>979</v>
      </c>
      <c r="AJ44" s="1"/>
      <c r="AK44" s="57" t="s">
        <v>671</v>
      </c>
      <c r="AL44" s="1"/>
      <c r="AM44" s="57" t="s">
        <v>1016</v>
      </c>
      <c r="AN44" s="57" t="s">
        <v>1289</v>
      </c>
      <c r="AO44" s="57" t="s">
        <v>1276</v>
      </c>
      <c r="AP44" s="57" t="s">
        <v>1019</v>
      </c>
      <c r="AQ44" s="57" t="s">
        <v>1020</v>
      </c>
    </row>
    <row r="45" spans="2:43" x14ac:dyDescent="0.3">
      <c r="E45" s="47" t="s">
        <v>2670</v>
      </c>
      <c r="F45" s="8">
        <v>6</v>
      </c>
      <c r="G45" s="9" t="s">
        <v>2498</v>
      </c>
      <c r="H45" s="8" t="s">
        <v>2671</v>
      </c>
      <c r="I45" s="10" t="s">
        <v>2672</v>
      </c>
      <c r="J45" s="8" t="s">
        <v>2673</v>
      </c>
      <c r="L45" s="1"/>
      <c r="M45" s="1"/>
      <c r="N45" s="1"/>
      <c r="O45" s="1"/>
      <c r="P45" s="1"/>
      <c r="Q45" s="1"/>
      <c r="R45" s="57" t="s">
        <v>1807</v>
      </c>
      <c r="S45" s="57" t="s">
        <v>1022</v>
      </c>
      <c r="T45" s="1"/>
      <c r="U45" s="1"/>
      <c r="V45" s="57" t="s">
        <v>1023</v>
      </c>
      <c r="W45" s="57" t="s">
        <v>952</v>
      </c>
      <c r="X45" s="57" t="s">
        <v>1025</v>
      </c>
      <c r="Y45" s="57" t="s">
        <v>1008</v>
      </c>
      <c r="Z45" s="57" t="s">
        <v>991</v>
      </c>
      <c r="AA45" s="57" t="s">
        <v>1028</v>
      </c>
      <c r="AB45" s="1"/>
      <c r="AC45" s="1"/>
      <c r="AD45" s="57" t="s">
        <v>1011</v>
      </c>
      <c r="AE45" s="58" t="s">
        <v>1012</v>
      </c>
      <c r="AF45" s="57" t="s">
        <v>1219</v>
      </c>
      <c r="AG45" s="1"/>
      <c r="AH45" s="1"/>
      <c r="AI45" s="57" t="s">
        <v>996</v>
      </c>
      <c r="AJ45" s="1"/>
      <c r="AK45" s="57" t="s">
        <v>997</v>
      </c>
      <c r="AL45" s="1"/>
      <c r="AM45" s="57" t="s">
        <v>1034</v>
      </c>
      <c r="AN45" s="57" t="s">
        <v>749</v>
      </c>
      <c r="AO45" s="57" t="s">
        <v>1290</v>
      </c>
      <c r="AP45" s="57" t="s">
        <v>1037</v>
      </c>
      <c r="AQ45" s="57" t="s">
        <v>1278</v>
      </c>
    </row>
    <row r="46" spans="2:43" x14ac:dyDescent="0.3">
      <c r="E46" s="47" t="s">
        <v>2674</v>
      </c>
      <c r="F46" s="8">
        <v>6</v>
      </c>
      <c r="G46" s="9" t="s">
        <v>2498</v>
      </c>
      <c r="H46" s="8" t="s">
        <v>2675</v>
      </c>
      <c r="I46" s="10" t="s">
        <v>2676</v>
      </c>
      <c r="J46" s="8" t="s">
        <v>2677</v>
      </c>
      <c r="L46" s="1"/>
      <c r="M46" s="1"/>
      <c r="N46" s="1"/>
      <c r="O46" s="1"/>
      <c r="P46" s="1"/>
      <c r="Q46" s="1"/>
      <c r="R46" s="57" t="s">
        <v>949</v>
      </c>
      <c r="S46" s="57" t="s">
        <v>1040</v>
      </c>
      <c r="T46" s="1"/>
      <c r="U46" s="1"/>
      <c r="V46" s="57" t="s">
        <v>1041</v>
      </c>
      <c r="W46" s="57" t="s">
        <v>1487</v>
      </c>
      <c r="X46" s="57" t="s">
        <v>1043</v>
      </c>
      <c r="Y46" s="57" t="s">
        <v>1026</v>
      </c>
      <c r="Z46" s="57" t="s">
        <v>1009</v>
      </c>
      <c r="AA46" s="57" t="s">
        <v>1046</v>
      </c>
      <c r="AB46" s="1"/>
      <c r="AC46" s="1"/>
      <c r="AD46" s="57" t="s">
        <v>1029</v>
      </c>
      <c r="AE46" s="58" t="s">
        <v>1030</v>
      </c>
      <c r="AF46" s="57" t="s">
        <v>1232</v>
      </c>
      <c r="AG46" s="1"/>
      <c r="AH46" s="1"/>
      <c r="AI46" s="57" t="s">
        <v>1014</v>
      </c>
      <c r="AJ46" s="1"/>
      <c r="AK46" s="57" t="s">
        <v>1015</v>
      </c>
      <c r="AL46" s="1"/>
      <c r="AM46" s="57" t="s">
        <v>1052</v>
      </c>
      <c r="AN46" s="57" t="s">
        <v>1301</v>
      </c>
      <c r="AO46" s="57" t="s">
        <v>1302</v>
      </c>
      <c r="AP46" s="57" t="s">
        <v>1055</v>
      </c>
      <c r="AQ46" s="57" t="s">
        <v>1056</v>
      </c>
    </row>
    <row r="47" spans="2:43" x14ac:dyDescent="0.3">
      <c r="E47" s="47" t="s">
        <v>2678</v>
      </c>
      <c r="F47" s="8">
        <v>6</v>
      </c>
      <c r="G47" s="9" t="s">
        <v>2498</v>
      </c>
      <c r="H47" s="8" t="s">
        <v>2679</v>
      </c>
      <c r="I47" s="10" t="s">
        <v>2680</v>
      </c>
      <c r="J47" s="8" t="s">
        <v>2681</v>
      </c>
      <c r="L47" s="1"/>
      <c r="M47" s="1"/>
      <c r="N47" s="1"/>
      <c r="O47" s="1"/>
      <c r="P47" s="1"/>
      <c r="Q47" s="1"/>
      <c r="R47" s="57" t="s">
        <v>984</v>
      </c>
      <c r="S47" s="57" t="s">
        <v>1058</v>
      </c>
      <c r="T47" s="1"/>
      <c r="U47" s="1"/>
      <c r="V47" s="57" t="s">
        <v>1034</v>
      </c>
      <c r="W47" s="57" t="s">
        <v>988</v>
      </c>
      <c r="X47" s="57" t="s">
        <v>1060</v>
      </c>
      <c r="Y47" s="57" t="s">
        <v>1044</v>
      </c>
      <c r="Z47" s="57" t="s">
        <v>1027</v>
      </c>
      <c r="AA47" s="57" t="s">
        <v>1063</v>
      </c>
      <c r="AB47" s="1"/>
      <c r="AC47" s="1"/>
      <c r="AD47" s="57" t="s">
        <v>1064</v>
      </c>
      <c r="AE47" s="58" t="s">
        <v>1355</v>
      </c>
      <c r="AF47" s="57" t="s">
        <v>1243</v>
      </c>
      <c r="AG47" s="1"/>
      <c r="AH47" s="1"/>
      <c r="AI47" s="57" t="s">
        <v>447</v>
      </c>
      <c r="AJ47" s="1"/>
      <c r="AK47" s="57" t="s">
        <v>1033</v>
      </c>
      <c r="AL47" s="1"/>
      <c r="AM47" s="62" t="s">
        <v>1069</v>
      </c>
      <c r="AN47" s="57" t="s">
        <v>770</v>
      </c>
      <c r="AO47" s="57" t="s">
        <v>1323</v>
      </c>
      <c r="AP47" s="57" t="s">
        <v>1072</v>
      </c>
      <c r="AQ47" s="57" t="s">
        <v>1073</v>
      </c>
    </row>
    <row r="48" spans="2:43" x14ac:dyDescent="0.3">
      <c r="E48" s="47" t="s">
        <v>2682</v>
      </c>
      <c r="F48" s="8">
        <v>6</v>
      </c>
      <c r="G48" s="9" t="s">
        <v>2498</v>
      </c>
      <c r="H48" s="8" t="s">
        <v>2683</v>
      </c>
      <c r="I48" s="10" t="s">
        <v>2684</v>
      </c>
      <c r="J48" s="8" t="s">
        <v>2685</v>
      </c>
      <c r="L48" s="1"/>
      <c r="M48" s="1"/>
      <c r="N48" s="1"/>
      <c r="O48" s="1"/>
      <c r="P48" s="1"/>
      <c r="Q48" s="1"/>
      <c r="R48" s="57" t="s">
        <v>967</v>
      </c>
      <c r="S48" s="57" t="s">
        <v>552</v>
      </c>
      <c r="T48" s="1"/>
      <c r="U48" s="1"/>
      <c r="V48" s="57" t="s">
        <v>1052</v>
      </c>
      <c r="W48" s="57" t="s">
        <v>1496</v>
      </c>
      <c r="X48" s="57" t="s">
        <v>1076</v>
      </c>
      <c r="Y48" s="57" t="s">
        <v>1077</v>
      </c>
      <c r="Z48" s="57" t="s">
        <v>1045</v>
      </c>
      <c r="AA48" s="57" t="s">
        <v>480</v>
      </c>
      <c r="AB48" s="1"/>
      <c r="AC48" s="1"/>
      <c r="AD48" s="57" t="s">
        <v>1079</v>
      </c>
      <c r="AE48" s="58" t="s">
        <v>1048</v>
      </c>
      <c r="AF48" s="57" t="s">
        <v>1272</v>
      </c>
      <c r="AG48" s="1"/>
      <c r="AH48" s="1"/>
      <c r="AI48" s="57" t="s">
        <v>1032</v>
      </c>
      <c r="AJ48" s="1"/>
      <c r="AK48" s="57" t="s">
        <v>1051</v>
      </c>
      <c r="AL48" s="1"/>
      <c r="AM48" s="1"/>
      <c r="AN48" s="57" t="s">
        <v>786</v>
      </c>
      <c r="AO48" s="57" t="s">
        <v>1335</v>
      </c>
      <c r="AP48" s="57" t="s">
        <v>1086</v>
      </c>
      <c r="AQ48" s="57" t="s">
        <v>18</v>
      </c>
    </row>
    <row r="49" spans="5:43" x14ac:dyDescent="0.3">
      <c r="E49" s="47" t="s">
        <v>2686</v>
      </c>
      <c r="F49" s="8">
        <v>7</v>
      </c>
      <c r="G49" s="9" t="s">
        <v>2499</v>
      </c>
      <c r="H49" s="8">
        <v>100</v>
      </c>
      <c r="I49" s="10" t="s">
        <v>2687</v>
      </c>
      <c r="J49" s="8" t="s">
        <v>2688</v>
      </c>
      <c r="L49" s="1"/>
      <c r="M49" s="1"/>
      <c r="N49" s="1"/>
      <c r="O49" s="1"/>
      <c r="P49" s="1"/>
      <c r="Q49" s="1"/>
      <c r="R49" s="57" t="s">
        <v>1003</v>
      </c>
      <c r="S49" s="57" t="s">
        <v>1088</v>
      </c>
      <c r="T49" s="1"/>
      <c r="U49" s="1"/>
      <c r="V49" s="57" t="s">
        <v>1089</v>
      </c>
      <c r="W49" s="57" t="s">
        <v>1380</v>
      </c>
      <c r="X49" s="57" t="s">
        <v>1091</v>
      </c>
      <c r="Y49" s="57" t="s">
        <v>1092</v>
      </c>
      <c r="Z49" s="57" t="s">
        <v>1078</v>
      </c>
      <c r="AA49" s="57" t="s">
        <v>1094</v>
      </c>
      <c r="AB49" s="1"/>
      <c r="AC49" s="1"/>
      <c r="AD49" s="57" t="s">
        <v>1095</v>
      </c>
      <c r="AE49" s="58" t="s">
        <v>1065</v>
      </c>
      <c r="AF49" s="57" t="s">
        <v>1287</v>
      </c>
      <c r="AG49" s="1"/>
      <c r="AH49" s="1"/>
      <c r="AI49" s="57" t="s">
        <v>1050</v>
      </c>
      <c r="AJ49" s="1"/>
      <c r="AK49" s="57" t="s">
        <v>1068</v>
      </c>
      <c r="AL49" s="1"/>
      <c r="AM49" s="1"/>
      <c r="AN49" s="57" t="s">
        <v>613</v>
      </c>
      <c r="AO49" s="57" t="s">
        <v>1346</v>
      </c>
      <c r="AP49" s="57" t="s">
        <v>1101</v>
      </c>
      <c r="AQ49" s="57" t="s">
        <v>1102</v>
      </c>
    </row>
    <row r="50" spans="5:43" x14ac:dyDescent="0.3">
      <c r="E50" s="47" t="s">
        <v>2689</v>
      </c>
      <c r="F50" s="8">
        <v>7</v>
      </c>
      <c r="G50" s="9" t="s">
        <v>2499</v>
      </c>
      <c r="H50" s="8" t="s">
        <v>2690</v>
      </c>
      <c r="I50" s="10" t="s">
        <v>2691</v>
      </c>
      <c r="J50" s="8" t="s">
        <v>2692</v>
      </c>
      <c r="L50" s="1"/>
      <c r="M50" s="1"/>
      <c r="N50" s="1"/>
      <c r="O50" s="1"/>
      <c r="P50" s="1"/>
      <c r="Q50" s="1"/>
      <c r="R50" s="57" t="s">
        <v>1039</v>
      </c>
      <c r="S50" s="57" t="s">
        <v>9</v>
      </c>
      <c r="T50" s="1"/>
      <c r="U50" s="1"/>
      <c r="V50" s="62" t="s">
        <v>1104</v>
      </c>
      <c r="W50" s="57" t="s">
        <v>1006</v>
      </c>
      <c r="X50" s="57" t="s">
        <v>1132</v>
      </c>
      <c r="Y50" s="57" t="s">
        <v>1107</v>
      </c>
      <c r="Z50" s="57" t="s">
        <v>1093</v>
      </c>
      <c r="AA50" s="57" t="s">
        <v>1749</v>
      </c>
      <c r="AB50" s="1"/>
      <c r="AC50" s="1"/>
      <c r="AD50" s="57" t="s">
        <v>1109</v>
      </c>
      <c r="AE50" s="58" t="s">
        <v>564</v>
      </c>
      <c r="AF50" s="57" t="s">
        <v>823</v>
      </c>
      <c r="AG50" s="1"/>
      <c r="AH50" s="1"/>
      <c r="AI50" s="57" t="s">
        <v>1067</v>
      </c>
      <c r="AJ50" s="1"/>
      <c r="AK50" s="57" t="s">
        <v>1083</v>
      </c>
      <c r="AL50" s="1"/>
      <c r="AM50" s="1"/>
      <c r="AN50" s="57" t="s">
        <v>806</v>
      </c>
      <c r="AO50" s="57" t="s">
        <v>925</v>
      </c>
      <c r="AP50" s="57" t="s">
        <v>1115</v>
      </c>
      <c r="AQ50" s="57" t="s">
        <v>1116</v>
      </c>
    </row>
    <row r="51" spans="5:43" x14ac:dyDescent="0.3">
      <c r="E51" s="47" t="s">
        <v>2693</v>
      </c>
      <c r="F51" s="8">
        <v>7</v>
      </c>
      <c r="G51" s="9" t="s">
        <v>2499</v>
      </c>
      <c r="H51" s="8" t="s">
        <v>2694</v>
      </c>
      <c r="I51" s="10" t="s">
        <v>2695</v>
      </c>
      <c r="J51" s="8" t="s">
        <v>2696</v>
      </c>
      <c r="L51" s="1"/>
      <c r="M51" s="1"/>
      <c r="N51" s="1"/>
      <c r="O51" s="1"/>
      <c r="P51" s="1"/>
      <c r="Q51" s="1"/>
      <c r="R51" s="57" t="s">
        <v>1057</v>
      </c>
      <c r="S51" s="57" t="s">
        <v>1118</v>
      </c>
      <c r="T51" s="1"/>
      <c r="U51" s="1"/>
      <c r="V51" s="1"/>
      <c r="W51" s="57" t="s">
        <v>1024</v>
      </c>
      <c r="X51" s="57" t="s">
        <v>1120</v>
      </c>
      <c r="Y51" s="57" t="s">
        <v>1121</v>
      </c>
      <c r="Z51" s="57" t="s">
        <v>1108</v>
      </c>
      <c r="AA51" s="57" t="s">
        <v>502</v>
      </c>
      <c r="AB51" s="1"/>
      <c r="AC51" s="1"/>
      <c r="AD51" s="57" t="s">
        <v>607</v>
      </c>
      <c r="AE51" s="58" t="s">
        <v>1396</v>
      </c>
      <c r="AF51" s="57" t="s">
        <v>842</v>
      </c>
      <c r="AG51" s="1"/>
      <c r="AH51" s="1"/>
      <c r="AI51" s="57" t="s">
        <v>1082</v>
      </c>
      <c r="AJ51" s="1"/>
      <c r="AK51" s="57" t="s">
        <v>1099</v>
      </c>
      <c r="AL51" s="1"/>
      <c r="AM51" s="1"/>
      <c r="AN51" s="57" t="s">
        <v>827</v>
      </c>
      <c r="AO51" s="57" t="s">
        <v>945</v>
      </c>
      <c r="AP51" s="57" t="s">
        <v>1128</v>
      </c>
      <c r="AQ51" s="57" t="s">
        <v>1129</v>
      </c>
    </row>
    <row r="52" spans="5:43" x14ac:dyDescent="0.3">
      <c r="E52" s="47" t="s">
        <v>2697</v>
      </c>
      <c r="F52" s="8">
        <v>7</v>
      </c>
      <c r="G52" s="9" t="s">
        <v>2499</v>
      </c>
      <c r="H52" s="8" t="s">
        <v>2698</v>
      </c>
      <c r="I52" s="10" t="s">
        <v>2699</v>
      </c>
      <c r="J52" s="8" t="s">
        <v>2700</v>
      </c>
      <c r="L52" s="1"/>
      <c r="M52" s="1"/>
      <c r="N52" s="1"/>
      <c r="O52" s="1"/>
      <c r="P52" s="1"/>
      <c r="Q52" s="1"/>
      <c r="R52" s="57" t="s">
        <v>1074</v>
      </c>
      <c r="S52" s="57" t="s">
        <v>1130</v>
      </c>
      <c r="T52" s="1"/>
      <c r="U52" s="1"/>
      <c r="V52" s="1"/>
      <c r="W52" s="57" t="s">
        <v>1468</v>
      </c>
      <c r="X52" s="57" t="s">
        <v>1145</v>
      </c>
      <c r="Y52" s="57" t="s">
        <v>230</v>
      </c>
      <c r="Z52" s="57" t="s">
        <v>1122</v>
      </c>
      <c r="AA52" s="57" t="s">
        <v>1123</v>
      </c>
      <c r="AB52" s="1"/>
      <c r="AC52" s="1"/>
      <c r="AD52" s="57" t="s">
        <v>843</v>
      </c>
      <c r="AE52" s="58" t="s">
        <v>1463</v>
      </c>
      <c r="AF52" s="57" t="s">
        <v>863</v>
      </c>
      <c r="AG52" s="1"/>
      <c r="AH52" s="1"/>
      <c r="AI52" s="57" t="s">
        <v>1098</v>
      </c>
      <c r="AJ52" s="1"/>
      <c r="AK52" s="57" t="s">
        <v>1113</v>
      </c>
      <c r="AL52" s="1"/>
      <c r="AM52" s="1"/>
      <c r="AN52" s="57" t="s">
        <v>846</v>
      </c>
      <c r="AO52" s="57" t="s">
        <v>963</v>
      </c>
      <c r="AP52" s="57" t="s">
        <v>1140</v>
      </c>
      <c r="AQ52" s="57" t="s">
        <v>1141</v>
      </c>
    </row>
    <row r="53" spans="5:43" x14ac:dyDescent="0.3">
      <c r="E53" s="47" t="s">
        <v>2701</v>
      </c>
      <c r="F53" s="8">
        <v>7</v>
      </c>
      <c r="G53" s="9" t="s">
        <v>2499</v>
      </c>
      <c r="H53" s="8" t="s">
        <v>2702</v>
      </c>
      <c r="I53" s="10" t="s">
        <v>2703</v>
      </c>
      <c r="J53" s="8" t="s">
        <v>2704</v>
      </c>
      <c r="L53" s="1"/>
      <c r="M53" s="1"/>
      <c r="N53" s="1"/>
      <c r="O53" s="1"/>
      <c r="P53" s="1"/>
      <c r="Q53" s="1"/>
      <c r="R53" s="57" t="s">
        <v>1087</v>
      </c>
      <c r="S53" s="57" t="s">
        <v>1143</v>
      </c>
      <c r="T53" s="1"/>
      <c r="U53" s="1"/>
      <c r="V53" s="1"/>
      <c r="W53" s="57" t="s">
        <v>1042</v>
      </c>
      <c r="X53" s="57" t="s">
        <v>1161</v>
      </c>
      <c r="Y53" s="57" t="s">
        <v>1146</v>
      </c>
      <c r="Z53" s="57" t="s">
        <v>1133</v>
      </c>
      <c r="AA53" s="57" t="s">
        <v>918</v>
      </c>
      <c r="AB53" s="1"/>
      <c r="AC53" s="1"/>
      <c r="AD53" s="57" t="s">
        <v>1149</v>
      </c>
      <c r="AE53" s="58" t="s">
        <v>2409</v>
      </c>
      <c r="AF53" s="57" t="s">
        <v>883</v>
      </c>
      <c r="AG53" s="1"/>
      <c r="AH53" s="1"/>
      <c r="AI53" s="57" t="s">
        <v>1244</v>
      </c>
      <c r="AJ53" s="1"/>
      <c r="AK53" s="57" t="s">
        <v>1126</v>
      </c>
      <c r="AL53" s="1"/>
      <c r="AM53" s="1"/>
      <c r="AN53" s="57" t="s">
        <v>867</v>
      </c>
      <c r="AO53" s="57" t="s">
        <v>823</v>
      </c>
      <c r="AP53" s="57" t="s">
        <v>1156</v>
      </c>
      <c r="AQ53" s="57" t="s">
        <v>1263</v>
      </c>
    </row>
    <row r="54" spans="5:43" x14ac:dyDescent="0.3">
      <c r="E54" s="47" t="s">
        <v>2705</v>
      </c>
      <c r="F54" s="8">
        <v>7</v>
      </c>
      <c r="G54" s="9" t="s">
        <v>2499</v>
      </c>
      <c r="H54" s="8" t="s">
        <v>2706</v>
      </c>
      <c r="I54" s="10" t="s">
        <v>2707</v>
      </c>
      <c r="J54" s="8" t="s">
        <v>2708</v>
      </c>
      <c r="L54" s="1"/>
      <c r="M54" s="1"/>
      <c r="N54" s="1"/>
      <c r="O54" s="1"/>
      <c r="P54" s="1"/>
      <c r="Q54" s="1"/>
      <c r="R54" s="57" t="s">
        <v>1103</v>
      </c>
      <c r="S54" s="57" t="s">
        <v>1159</v>
      </c>
      <c r="T54" s="1"/>
      <c r="U54" s="1"/>
      <c r="V54" s="1"/>
      <c r="W54" s="57" t="s">
        <v>1059</v>
      </c>
      <c r="X54" s="57" t="s">
        <v>933</v>
      </c>
      <c r="Y54" s="57" t="s">
        <v>1162</v>
      </c>
      <c r="Z54" s="57" t="s">
        <v>1147</v>
      </c>
      <c r="AA54" s="57" t="s">
        <v>1395</v>
      </c>
      <c r="AB54" s="1"/>
      <c r="AC54" s="1"/>
      <c r="AD54" s="57" t="s">
        <v>1165</v>
      </c>
      <c r="AE54" s="58" t="s">
        <v>1080</v>
      </c>
      <c r="AF54" s="57" t="s">
        <v>901</v>
      </c>
      <c r="AG54" s="1"/>
      <c r="AH54" s="1"/>
      <c r="AI54" s="57" t="s">
        <v>1112</v>
      </c>
      <c r="AJ54" s="1"/>
      <c r="AK54" s="57" t="s">
        <v>1137</v>
      </c>
      <c r="AL54" s="1"/>
      <c r="AM54" s="1"/>
      <c r="AN54" s="57" t="s">
        <v>20</v>
      </c>
      <c r="AO54" s="57" t="s">
        <v>1000</v>
      </c>
      <c r="AP54" s="57" t="s">
        <v>1171</v>
      </c>
      <c r="AQ54" s="57" t="s">
        <v>429</v>
      </c>
    </row>
    <row r="55" spans="5:43" x14ac:dyDescent="0.3">
      <c r="E55" s="47" t="s">
        <v>2709</v>
      </c>
      <c r="F55" s="8">
        <v>8</v>
      </c>
      <c r="G55" s="9" t="s">
        <v>2500</v>
      </c>
      <c r="H55" s="8" t="s">
        <v>2527</v>
      </c>
      <c r="I55" s="10" t="s">
        <v>2710</v>
      </c>
      <c r="J55" s="8" t="s">
        <v>2711</v>
      </c>
      <c r="L55" s="1"/>
      <c r="M55" s="1"/>
      <c r="N55" s="1"/>
      <c r="O55" s="1"/>
      <c r="P55" s="1"/>
      <c r="Q55" s="1"/>
      <c r="R55" s="57" t="s">
        <v>1117</v>
      </c>
      <c r="S55" s="57" t="s">
        <v>554</v>
      </c>
      <c r="T55" s="1"/>
      <c r="U55" s="1"/>
      <c r="V55" s="1"/>
      <c r="W55" s="57" t="s">
        <v>1075</v>
      </c>
      <c r="X55" s="57" t="s">
        <v>1189</v>
      </c>
      <c r="Y55" s="57" t="s">
        <v>1176</v>
      </c>
      <c r="Z55" s="57" t="s">
        <v>1163</v>
      </c>
      <c r="AA55" s="57" t="s">
        <v>610</v>
      </c>
      <c r="AB55" s="1"/>
      <c r="AC55" s="1"/>
      <c r="AD55" s="62" t="s">
        <v>1179</v>
      </c>
      <c r="AE55" s="58" t="s">
        <v>1096</v>
      </c>
      <c r="AF55" s="57" t="s">
        <v>494</v>
      </c>
      <c r="AG55" s="1"/>
      <c r="AH55" s="1"/>
      <c r="AI55" s="57" t="s">
        <v>1125</v>
      </c>
      <c r="AJ55" s="1"/>
      <c r="AK55" s="57" t="s">
        <v>1153</v>
      </c>
      <c r="AL55" s="1"/>
      <c r="AM55" s="1"/>
      <c r="AN55" s="57" t="s">
        <v>905</v>
      </c>
      <c r="AO55" s="57" t="s">
        <v>1018</v>
      </c>
      <c r="AP55" s="57" t="s">
        <v>1184</v>
      </c>
      <c r="AQ55" s="57" t="s">
        <v>1157</v>
      </c>
    </row>
    <row r="56" spans="5:43" x14ac:dyDescent="0.3">
      <c r="E56" s="47" t="s">
        <v>2712</v>
      </c>
      <c r="F56" s="8">
        <v>8</v>
      </c>
      <c r="G56" s="9" t="s">
        <v>2500</v>
      </c>
      <c r="H56" s="8" t="s">
        <v>2713</v>
      </c>
      <c r="I56" s="10" t="s">
        <v>2714</v>
      </c>
      <c r="J56" s="8" t="s">
        <v>2715</v>
      </c>
      <c r="L56" s="1"/>
      <c r="M56" s="1"/>
      <c r="N56" s="1"/>
      <c r="O56" s="1"/>
      <c r="P56" s="1"/>
      <c r="Q56" s="1"/>
      <c r="R56" s="57" t="s">
        <v>502</v>
      </c>
      <c r="S56" s="57" t="s">
        <v>1187</v>
      </c>
      <c r="T56" s="1"/>
      <c r="U56" s="1"/>
      <c r="V56" s="1"/>
      <c r="W56" s="57" t="s">
        <v>1090</v>
      </c>
      <c r="X56" s="57" t="s">
        <v>1203</v>
      </c>
      <c r="Y56" s="57" t="s">
        <v>1190</v>
      </c>
      <c r="Z56" s="57" t="s">
        <v>172</v>
      </c>
      <c r="AA56" s="57" t="s">
        <v>309</v>
      </c>
      <c r="AB56" s="1"/>
      <c r="AC56" s="1"/>
      <c r="AD56" s="1"/>
      <c r="AE56" s="58" t="s">
        <v>1110</v>
      </c>
      <c r="AF56" s="57" t="s">
        <v>940</v>
      </c>
      <c r="AG56" s="1"/>
      <c r="AH56" s="1"/>
      <c r="AI56" s="57" t="s">
        <v>1136</v>
      </c>
      <c r="AJ56" s="1"/>
      <c r="AK56" s="57" t="s">
        <v>688</v>
      </c>
      <c r="AL56" s="1"/>
      <c r="AM56" s="1"/>
      <c r="AN56" s="57" t="s">
        <v>924</v>
      </c>
      <c r="AO56" s="57" t="s">
        <v>1036</v>
      </c>
      <c r="AP56" s="57" t="s">
        <v>1198</v>
      </c>
      <c r="AQ56" s="57" t="s">
        <v>1172</v>
      </c>
    </row>
    <row r="57" spans="5:43" x14ac:dyDescent="0.3">
      <c r="E57" s="47" t="s">
        <v>2716</v>
      </c>
      <c r="F57" s="8">
        <v>8</v>
      </c>
      <c r="G57" s="9" t="s">
        <v>2500</v>
      </c>
      <c r="H57" s="8" t="s">
        <v>2592</v>
      </c>
      <c r="I57" s="10" t="s">
        <v>2717</v>
      </c>
      <c r="J57" s="8" t="s">
        <v>2718</v>
      </c>
      <c r="L57" s="1"/>
      <c r="M57" s="1"/>
      <c r="N57" s="1"/>
      <c r="O57" s="1"/>
      <c r="P57" s="1"/>
      <c r="Q57" s="1"/>
      <c r="R57" s="57" t="s">
        <v>618</v>
      </c>
      <c r="S57" s="57" t="s">
        <v>1201</v>
      </c>
      <c r="T57" s="1"/>
      <c r="U57" s="1"/>
      <c r="V57" s="1"/>
      <c r="W57" s="57" t="s">
        <v>1105</v>
      </c>
      <c r="X57" s="57" t="s">
        <v>1106</v>
      </c>
      <c r="Y57" s="57" t="s">
        <v>582</v>
      </c>
      <c r="Z57" s="57" t="s">
        <v>1177</v>
      </c>
      <c r="AA57" s="57" t="s">
        <v>1453</v>
      </c>
      <c r="AB57" s="1"/>
      <c r="AC57" s="1"/>
      <c r="AD57" s="1"/>
      <c r="AE57" s="58" t="s">
        <v>1134</v>
      </c>
      <c r="AF57" s="57" t="s">
        <v>682</v>
      </c>
      <c r="AG57" s="1"/>
      <c r="AH57" s="1"/>
      <c r="AI57" s="57" t="s">
        <v>1152</v>
      </c>
      <c r="AJ57" s="1"/>
      <c r="AK57" s="57" t="s">
        <v>495</v>
      </c>
      <c r="AL57" s="1"/>
      <c r="AM57" s="1"/>
      <c r="AN57" s="57" t="s">
        <v>944</v>
      </c>
      <c r="AO57" s="57" t="s">
        <v>1054</v>
      </c>
      <c r="AP57" s="57" t="s">
        <v>1212</v>
      </c>
      <c r="AQ57" s="57" t="s">
        <v>1185</v>
      </c>
    </row>
    <row r="58" spans="5:43" x14ac:dyDescent="0.3">
      <c r="E58" s="47" t="s">
        <v>2719</v>
      </c>
      <c r="F58" s="8">
        <v>8</v>
      </c>
      <c r="G58" s="9" t="s">
        <v>2500</v>
      </c>
      <c r="H58" s="8" t="s">
        <v>2596</v>
      </c>
      <c r="I58" s="10" t="s">
        <v>2720</v>
      </c>
      <c r="J58" s="8" t="s">
        <v>2721</v>
      </c>
      <c r="L58" s="1"/>
      <c r="M58" s="1"/>
      <c r="N58" s="1"/>
      <c r="O58" s="1"/>
      <c r="P58" s="1"/>
      <c r="Q58" s="1"/>
      <c r="R58" s="57" t="s">
        <v>929</v>
      </c>
      <c r="S58" s="57" t="s">
        <v>1214</v>
      </c>
      <c r="T58" s="1"/>
      <c r="U58" s="1"/>
      <c r="V58" s="1"/>
      <c r="W58" s="57" t="s">
        <v>1119</v>
      </c>
      <c r="X58" s="57" t="s">
        <v>1216</v>
      </c>
      <c r="Y58" s="57" t="s">
        <v>1061</v>
      </c>
      <c r="Z58" s="57" t="s">
        <v>1804</v>
      </c>
      <c r="AA58" s="57" t="s">
        <v>1148</v>
      </c>
      <c r="AB58" s="1"/>
      <c r="AC58" s="1"/>
      <c r="AD58" s="1"/>
      <c r="AE58" s="58" t="s">
        <v>1150</v>
      </c>
      <c r="AF58" s="57" t="s">
        <v>978</v>
      </c>
      <c r="AG58" s="1"/>
      <c r="AH58" s="1"/>
      <c r="AI58" s="57" t="s">
        <v>1168</v>
      </c>
      <c r="AJ58" s="1"/>
      <c r="AK58" s="57" t="s">
        <v>1195</v>
      </c>
      <c r="AL58" s="1"/>
      <c r="AM58" s="1"/>
      <c r="AN58" s="57" t="s">
        <v>981</v>
      </c>
      <c r="AO58" s="57" t="s">
        <v>1071</v>
      </c>
      <c r="AP58" s="57" t="s">
        <v>1224</v>
      </c>
      <c r="AQ58" s="57" t="s">
        <v>1199</v>
      </c>
    </row>
    <row r="59" spans="5:43" x14ac:dyDescent="0.3">
      <c r="E59" s="47" t="s">
        <v>2722</v>
      </c>
      <c r="F59" s="8">
        <v>8</v>
      </c>
      <c r="G59" s="9" t="s">
        <v>2500</v>
      </c>
      <c r="H59" s="8" t="s">
        <v>2600</v>
      </c>
      <c r="I59" s="10" t="s">
        <v>2723</v>
      </c>
      <c r="J59" s="8" t="s">
        <v>2724</v>
      </c>
      <c r="L59" s="1"/>
      <c r="M59" s="1"/>
      <c r="N59" s="1"/>
      <c r="O59" s="1"/>
      <c r="P59" s="1"/>
      <c r="Q59" s="1"/>
      <c r="R59" s="57" t="s">
        <v>1021</v>
      </c>
      <c r="S59" s="57" t="s">
        <v>1226</v>
      </c>
      <c r="T59" s="1"/>
      <c r="U59" s="1"/>
      <c r="V59" s="1"/>
      <c r="W59" s="57" t="s">
        <v>1131</v>
      </c>
      <c r="X59" s="57" t="s">
        <v>1228</v>
      </c>
      <c r="Y59" s="57" t="s">
        <v>1253</v>
      </c>
      <c r="Z59" s="57" t="s">
        <v>1191</v>
      </c>
      <c r="AA59" s="57" t="s">
        <v>1164</v>
      </c>
      <c r="AB59" s="1"/>
      <c r="AC59" s="1"/>
      <c r="AD59" s="1"/>
      <c r="AE59" s="58" t="s">
        <v>1166</v>
      </c>
      <c r="AF59" s="57" t="s">
        <v>995</v>
      </c>
      <c r="AG59" s="1"/>
      <c r="AH59" s="1"/>
      <c r="AI59" s="57" t="s">
        <v>977</v>
      </c>
      <c r="AJ59" s="1"/>
      <c r="AK59" s="57" t="s">
        <v>1209</v>
      </c>
      <c r="AL59" s="1"/>
      <c r="AM59" s="1"/>
      <c r="AN59" s="57" t="s">
        <v>999</v>
      </c>
      <c r="AO59" s="57" t="s">
        <v>1085</v>
      </c>
      <c r="AP59" s="57" t="s">
        <v>1236</v>
      </c>
      <c r="AQ59" s="57" t="s">
        <v>1213</v>
      </c>
    </row>
    <row r="60" spans="5:43" x14ac:dyDescent="0.3">
      <c r="E60" s="47" t="s">
        <v>2725</v>
      </c>
      <c r="F60" s="8">
        <v>8</v>
      </c>
      <c r="G60" s="9" t="s">
        <v>2500</v>
      </c>
      <c r="H60" s="8" t="s">
        <v>2547</v>
      </c>
      <c r="I60" s="10" t="s">
        <v>2726</v>
      </c>
      <c r="J60" s="8" t="s">
        <v>2727</v>
      </c>
      <c r="L60" s="1"/>
      <c r="M60" s="1"/>
      <c r="N60" s="1"/>
      <c r="O60" s="1"/>
      <c r="P60" s="1"/>
      <c r="Q60" s="1"/>
      <c r="R60" s="57" t="s">
        <v>1158</v>
      </c>
      <c r="S60" s="57" t="s">
        <v>495</v>
      </c>
      <c r="T60" s="1"/>
      <c r="U60" s="1"/>
      <c r="V60" s="1"/>
      <c r="W60" s="57" t="s">
        <v>1144</v>
      </c>
      <c r="X60" s="57" t="s">
        <v>1240</v>
      </c>
      <c r="Y60" s="57" t="s">
        <v>1204</v>
      </c>
      <c r="Z60" s="57" t="s">
        <v>772</v>
      </c>
      <c r="AA60" s="57" t="s">
        <v>1178</v>
      </c>
      <c r="AB60" s="1"/>
      <c r="AC60" s="1"/>
      <c r="AD60" s="1"/>
      <c r="AE60" s="58" t="s">
        <v>1180</v>
      </c>
      <c r="AF60" s="57" t="s">
        <v>1013</v>
      </c>
      <c r="AG60" s="1"/>
      <c r="AH60" s="1"/>
      <c r="AI60" s="57" t="s">
        <v>1194</v>
      </c>
      <c r="AJ60" s="1"/>
      <c r="AK60" s="57" t="s">
        <v>1427</v>
      </c>
      <c r="AL60" s="1"/>
      <c r="AM60" s="1"/>
      <c r="AN60" s="57" t="s">
        <v>1017</v>
      </c>
      <c r="AO60" s="57" t="s">
        <v>1100</v>
      </c>
      <c r="AP60" s="57" t="s">
        <v>1248</v>
      </c>
      <c r="AQ60" s="57" t="s">
        <v>977</v>
      </c>
    </row>
    <row r="61" spans="5:43" x14ac:dyDescent="0.3">
      <c r="E61" s="47" t="s">
        <v>2728</v>
      </c>
      <c r="F61" s="8">
        <v>8</v>
      </c>
      <c r="G61" s="9" t="s">
        <v>2500</v>
      </c>
      <c r="H61" s="8" t="s">
        <v>23</v>
      </c>
      <c r="I61" s="10" t="s">
        <v>2729</v>
      </c>
      <c r="J61" s="8" t="s">
        <v>2730</v>
      </c>
      <c r="L61" s="1"/>
      <c r="M61" s="1"/>
      <c r="N61" s="1"/>
      <c r="O61" s="1"/>
      <c r="P61" s="1"/>
      <c r="Q61" s="1"/>
      <c r="R61" s="57" t="s">
        <v>1644</v>
      </c>
      <c r="S61" s="57" t="s">
        <v>1250</v>
      </c>
      <c r="T61" s="1"/>
      <c r="U61" s="1"/>
      <c r="V61" s="1"/>
      <c r="W61" s="57" t="s">
        <v>1160</v>
      </c>
      <c r="X61" s="57" t="s">
        <v>1252</v>
      </c>
      <c r="Y61" s="57" t="s">
        <v>942</v>
      </c>
      <c r="Z61" s="57" t="s">
        <v>915</v>
      </c>
      <c r="AA61" s="57" t="s">
        <v>1205</v>
      </c>
      <c r="AB61" s="1"/>
      <c r="AC61" s="1"/>
      <c r="AD61" s="1"/>
      <c r="AE61" s="58" t="s">
        <v>1192</v>
      </c>
      <c r="AF61" s="57" t="s">
        <v>1031</v>
      </c>
      <c r="AG61" s="1"/>
      <c r="AH61" s="1"/>
      <c r="AI61" s="57" t="s">
        <v>1220</v>
      </c>
      <c r="AJ61" s="1"/>
      <c r="AK61" s="57" t="s">
        <v>1221</v>
      </c>
      <c r="AL61" s="1"/>
      <c r="AM61" s="1"/>
      <c r="AN61" s="57" t="s">
        <v>1053</v>
      </c>
      <c r="AO61" s="57" t="s">
        <v>1114</v>
      </c>
      <c r="AP61" s="57" t="s">
        <v>1262</v>
      </c>
      <c r="AQ61" s="57" t="s">
        <v>1237</v>
      </c>
    </row>
    <row r="62" spans="5:43" x14ac:dyDescent="0.3">
      <c r="E62" s="47" t="s">
        <v>2731</v>
      </c>
      <c r="F62" s="8">
        <v>8</v>
      </c>
      <c r="G62" s="9" t="s">
        <v>2500</v>
      </c>
      <c r="H62" s="8" t="s">
        <v>2732</v>
      </c>
      <c r="I62" s="10" t="s">
        <v>2733</v>
      </c>
      <c r="J62" s="8" t="s">
        <v>2734</v>
      </c>
      <c r="L62" s="1"/>
      <c r="M62" s="1"/>
      <c r="N62" s="1"/>
      <c r="O62" s="1"/>
      <c r="P62" s="1"/>
      <c r="Q62" s="1"/>
      <c r="R62" s="57" t="s">
        <v>1142</v>
      </c>
      <c r="S62" s="57" t="s">
        <v>1265</v>
      </c>
      <c r="T62" s="1"/>
      <c r="U62" s="1"/>
      <c r="V62" s="1"/>
      <c r="W62" s="57" t="s">
        <v>1174</v>
      </c>
      <c r="X62" s="57" t="s">
        <v>1267</v>
      </c>
      <c r="Y62" s="57" t="s">
        <v>1268</v>
      </c>
      <c r="Z62" s="57" t="s">
        <v>1229</v>
      </c>
      <c r="AA62" s="57" t="s">
        <v>9</v>
      </c>
      <c r="AB62" s="1"/>
      <c r="AC62" s="1"/>
      <c r="AD62" s="1"/>
      <c r="AE62" s="58" t="s">
        <v>1206</v>
      </c>
      <c r="AF62" s="57" t="s">
        <v>1049</v>
      </c>
      <c r="AG62" s="1"/>
      <c r="AH62" s="1"/>
      <c r="AI62" s="62" t="s">
        <v>966</v>
      </c>
      <c r="AJ62" s="1"/>
      <c r="AK62" s="57" t="s">
        <v>1233</v>
      </c>
      <c r="AL62" s="1"/>
      <c r="AM62" s="1"/>
      <c r="AN62" s="57" t="s">
        <v>1070</v>
      </c>
      <c r="AO62" s="57" t="s">
        <v>1127</v>
      </c>
      <c r="AP62" s="57" t="s">
        <v>1277</v>
      </c>
      <c r="AQ62" s="62" t="s">
        <v>22</v>
      </c>
    </row>
    <row r="63" spans="5:43" x14ac:dyDescent="0.3">
      <c r="E63" s="47" t="s">
        <v>2735</v>
      </c>
      <c r="F63" s="8">
        <v>8</v>
      </c>
      <c r="G63" s="9" t="s">
        <v>2500</v>
      </c>
      <c r="H63" s="8" t="s">
        <v>2736</v>
      </c>
      <c r="I63" s="10" t="s">
        <v>2737</v>
      </c>
      <c r="J63" s="8" t="s">
        <v>2738</v>
      </c>
      <c r="L63" s="1"/>
      <c r="M63" s="1"/>
      <c r="N63" s="1"/>
      <c r="O63" s="1"/>
      <c r="P63" s="1"/>
      <c r="Q63" s="1"/>
      <c r="R63" s="57" t="s">
        <v>1186</v>
      </c>
      <c r="S63" s="57" t="s">
        <v>1280</v>
      </c>
      <c r="T63" s="1"/>
      <c r="U63" s="1"/>
      <c r="V63" s="1"/>
      <c r="W63" s="57" t="s">
        <v>1188</v>
      </c>
      <c r="X63" s="57" t="s">
        <v>1282</v>
      </c>
      <c r="Y63" s="57" t="s">
        <v>1283</v>
      </c>
      <c r="Z63" s="57" t="s">
        <v>9</v>
      </c>
      <c r="AA63" s="57" t="s">
        <v>1230</v>
      </c>
      <c r="AB63" s="1"/>
      <c r="AC63" s="1"/>
      <c r="AD63" s="1"/>
      <c r="AE63" s="58" t="s">
        <v>2415</v>
      </c>
      <c r="AF63" s="57" t="s">
        <v>1066</v>
      </c>
      <c r="AG63" s="1"/>
      <c r="AH63" s="1"/>
      <c r="AI63" s="1"/>
      <c r="AJ63" s="1"/>
      <c r="AK63" s="57" t="s">
        <v>1245</v>
      </c>
      <c r="AL63" s="1"/>
      <c r="AM63" s="1"/>
      <c r="AN63" s="57" t="s">
        <v>1084</v>
      </c>
      <c r="AO63" s="57" t="s">
        <v>1139</v>
      </c>
      <c r="AP63" s="57" t="s">
        <v>733</v>
      </c>
      <c r="AQ63" s="1"/>
    </row>
    <row r="64" spans="5:43" x14ac:dyDescent="0.3">
      <c r="E64" s="47" t="s">
        <v>2739</v>
      </c>
      <c r="F64" s="8">
        <v>8</v>
      </c>
      <c r="G64" s="9" t="s">
        <v>2500</v>
      </c>
      <c r="H64" s="8" t="s">
        <v>2740</v>
      </c>
      <c r="I64" s="10" t="s">
        <v>2741</v>
      </c>
      <c r="J64" s="8" t="s">
        <v>2742</v>
      </c>
      <c r="L64" s="1"/>
      <c r="M64" s="1"/>
      <c r="N64" s="1"/>
      <c r="O64" s="1"/>
      <c r="P64" s="1"/>
      <c r="Q64" s="1"/>
      <c r="R64" s="57" t="s">
        <v>1449</v>
      </c>
      <c r="S64" s="57" t="s">
        <v>1292</v>
      </c>
      <c r="T64" s="1"/>
      <c r="U64" s="1"/>
      <c r="V64" s="1"/>
      <c r="W64" s="57" t="s">
        <v>1202</v>
      </c>
      <c r="X64" s="57" t="s">
        <v>1294</v>
      </c>
      <c r="Y64" s="57" t="s">
        <v>1295</v>
      </c>
      <c r="Z64" s="57" t="s">
        <v>1254</v>
      </c>
      <c r="AA64" s="57" t="s">
        <v>1241</v>
      </c>
      <c r="AB64" s="1"/>
      <c r="AC64" s="1"/>
      <c r="AD64" s="1"/>
      <c r="AE64" s="58" t="s">
        <v>1218</v>
      </c>
      <c r="AF64" s="57" t="s">
        <v>1081</v>
      </c>
      <c r="AG64" s="1"/>
      <c r="AH64" s="1"/>
      <c r="AI64" s="1"/>
      <c r="AJ64" s="1"/>
      <c r="AK64" s="57" t="s">
        <v>1259</v>
      </c>
      <c r="AL64" s="1"/>
      <c r="AM64" s="1"/>
      <c r="AN64" s="62" t="s">
        <v>962</v>
      </c>
      <c r="AO64" s="57" t="s">
        <v>1155</v>
      </c>
      <c r="AP64" s="57" t="s">
        <v>14</v>
      </c>
      <c r="AQ64" s="1"/>
    </row>
    <row r="65" spans="5:43" x14ac:dyDescent="0.3">
      <c r="E65" s="47" t="s">
        <v>2743</v>
      </c>
      <c r="F65" s="8">
        <v>8</v>
      </c>
      <c r="G65" s="9" t="s">
        <v>2500</v>
      </c>
      <c r="H65" s="8" t="s">
        <v>2744</v>
      </c>
      <c r="I65" s="10" t="s">
        <v>2745</v>
      </c>
      <c r="J65" s="8" t="s">
        <v>2746</v>
      </c>
      <c r="L65" s="1"/>
      <c r="M65" s="1"/>
      <c r="N65" s="1"/>
      <c r="O65" s="1"/>
      <c r="P65" s="1"/>
      <c r="Q65" s="1"/>
      <c r="R65" s="57" t="s">
        <v>1173</v>
      </c>
      <c r="S65" s="57" t="s">
        <v>697</v>
      </c>
      <c r="T65" s="1"/>
      <c r="U65" s="1"/>
      <c r="V65" s="1"/>
      <c r="W65" s="57" t="s">
        <v>1215</v>
      </c>
      <c r="X65" s="57" t="s">
        <v>1306</v>
      </c>
      <c r="Y65" s="57" t="s">
        <v>1307</v>
      </c>
      <c r="Z65" s="57" t="s">
        <v>1284</v>
      </c>
      <c r="AA65" s="57" t="s">
        <v>1255</v>
      </c>
      <c r="AB65" s="1"/>
      <c r="AC65" s="1"/>
      <c r="AD65" s="1"/>
      <c r="AE65" s="58" t="s">
        <v>1231</v>
      </c>
      <c r="AF65" s="57" t="s">
        <v>1299</v>
      </c>
      <c r="AG65" s="1"/>
      <c r="AH65" s="1"/>
      <c r="AI65" s="1"/>
      <c r="AJ65" s="1"/>
      <c r="AK65" s="57" t="s">
        <v>1274</v>
      </c>
      <c r="AL65" s="1"/>
      <c r="AM65" s="1"/>
      <c r="AN65" s="1"/>
      <c r="AO65" s="57" t="s">
        <v>1170</v>
      </c>
      <c r="AP65" s="57" t="s">
        <v>1312</v>
      </c>
      <c r="AQ65" s="1"/>
    </row>
    <row r="66" spans="5:43" x14ac:dyDescent="0.3">
      <c r="E66" s="47" t="s">
        <v>2747</v>
      </c>
      <c r="F66" s="8">
        <v>8</v>
      </c>
      <c r="G66" s="9" t="s">
        <v>2500</v>
      </c>
      <c r="H66" s="8" t="s">
        <v>2748</v>
      </c>
      <c r="I66" s="10" t="s">
        <v>2749</v>
      </c>
      <c r="J66" s="8" t="s">
        <v>2750</v>
      </c>
      <c r="L66" s="1"/>
      <c r="M66" s="1"/>
      <c r="N66" s="1"/>
      <c r="O66" s="1"/>
      <c r="P66" s="1"/>
      <c r="Q66" s="1"/>
      <c r="R66" s="57" t="s">
        <v>1753</v>
      </c>
      <c r="S66" s="57" t="s">
        <v>1304</v>
      </c>
      <c r="T66" s="1"/>
      <c r="U66" s="1"/>
      <c r="V66" s="1"/>
      <c r="W66" s="57" t="s">
        <v>1227</v>
      </c>
      <c r="X66" s="57" t="s">
        <v>1316</v>
      </c>
      <c r="Y66" s="57" t="s">
        <v>1317</v>
      </c>
      <c r="Z66" s="57" t="s">
        <v>1269</v>
      </c>
      <c r="AA66" s="57" t="s">
        <v>1270</v>
      </c>
      <c r="AB66" s="1"/>
      <c r="AC66" s="1"/>
      <c r="AD66" s="1"/>
      <c r="AE66" s="58" t="s">
        <v>1242</v>
      </c>
      <c r="AF66" s="57" t="s">
        <v>623</v>
      </c>
      <c r="AG66" s="1"/>
      <c r="AH66" s="1"/>
      <c r="AI66" s="1"/>
      <c r="AJ66" s="1"/>
      <c r="AK66" s="57" t="s">
        <v>1288</v>
      </c>
      <c r="AL66" s="1"/>
      <c r="AM66" s="1"/>
      <c r="AN66" s="1"/>
      <c r="AO66" s="57" t="s">
        <v>1183</v>
      </c>
      <c r="AP66" s="57" t="s">
        <v>1324</v>
      </c>
      <c r="AQ66" s="1"/>
    </row>
    <row r="67" spans="5:43" x14ac:dyDescent="0.3">
      <c r="E67" s="47" t="s">
        <v>2751</v>
      </c>
      <c r="F67" s="8">
        <v>8</v>
      </c>
      <c r="G67" s="9" t="s">
        <v>2500</v>
      </c>
      <c r="H67" s="8" t="s">
        <v>2752</v>
      </c>
      <c r="I67" s="10" t="s">
        <v>2753</v>
      </c>
      <c r="J67" s="8" t="s">
        <v>2754</v>
      </c>
      <c r="L67" s="1"/>
      <c r="M67" s="1"/>
      <c r="N67" s="1"/>
      <c r="O67" s="1"/>
      <c r="P67" s="1"/>
      <c r="Q67" s="1"/>
      <c r="R67" s="57" t="s">
        <v>1758</v>
      </c>
      <c r="S67" s="57" t="s">
        <v>1314</v>
      </c>
      <c r="T67" s="1"/>
      <c r="U67" s="1"/>
      <c r="V67" s="1"/>
      <c r="W67" s="57" t="s">
        <v>1239</v>
      </c>
      <c r="X67" s="57" t="s">
        <v>1328</v>
      </c>
      <c r="Y67" s="57" t="s">
        <v>1329</v>
      </c>
      <c r="Z67" s="57" t="s">
        <v>1296</v>
      </c>
      <c r="AA67" s="57" t="s">
        <v>1285</v>
      </c>
      <c r="AB67" s="1"/>
      <c r="AC67" s="1"/>
      <c r="AD67" s="1"/>
      <c r="AE67" s="58" t="s">
        <v>1256</v>
      </c>
      <c r="AF67" s="57" t="s">
        <v>1321</v>
      </c>
      <c r="AG67" s="1"/>
      <c r="AH67" s="1"/>
      <c r="AI67" s="1"/>
      <c r="AJ67" s="1"/>
      <c r="AK67" s="57" t="s">
        <v>1300</v>
      </c>
      <c r="AL67" s="1"/>
      <c r="AM67" s="1"/>
      <c r="AN67" s="1"/>
      <c r="AO67" s="57" t="s">
        <v>1197</v>
      </c>
      <c r="AP67" s="57" t="s">
        <v>1336</v>
      </c>
      <c r="AQ67" s="1"/>
    </row>
    <row r="68" spans="5:43" x14ac:dyDescent="0.3">
      <c r="E68" s="47" t="s">
        <v>2755</v>
      </c>
      <c r="F68" s="8">
        <v>8</v>
      </c>
      <c r="G68" s="9" t="s">
        <v>2500</v>
      </c>
      <c r="H68" s="8" t="s">
        <v>2756</v>
      </c>
      <c r="I68" s="10" t="s">
        <v>2757</v>
      </c>
      <c r="J68" s="8" t="s">
        <v>2758</v>
      </c>
      <c r="L68" s="1"/>
      <c r="M68" s="1"/>
      <c r="N68" s="1"/>
      <c r="O68" s="1"/>
      <c r="P68" s="1"/>
      <c r="Q68" s="1"/>
      <c r="R68" s="57" t="s">
        <v>1200</v>
      </c>
      <c r="S68" s="57" t="s">
        <v>1326</v>
      </c>
      <c r="T68" s="1"/>
      <c r="U68" s="1"/>
      <c r="V68" s="1"/>
      <c r="W68" s="57" t="s">
        <v>1251</v>
      </c>
      <c r="X68" s="57" t="s">
        <v>1340</v>
      </c>
      <c r="Y68" s="57" t="s">
        <v>1341</v>
      </c>
      <c r="Z68" s="57" t="s">
        <v>1308</v>
      </c>
      <c r="AA68" s="57" t="s">
        <v>1297</v>
      </c>
      <c r="AB68" s="1"/>
      <c r="AC68" s="1"/>
      <c r="AD68" s="1"/>
      <c r="AE68" s="58" t="s">
        <v>1271</v>
      </c>
      <c r="AF68" s="57" t="s">
        <v>1333</v>
      </c>
      <c r="AG68" s="1"/>
      <c r="AH68" s="1"/>
      <c r="AI68" s="1"/>
      <c r="AJ68" s="1"/>
      <c r="AK68" s="57" t="s">
        <v>1310</v>
      </c>
      <c r="AL68" s="1"/>
      <c r="AM68" s="1"/>
      <c r="AN68" s="1"/>
      <c r="AO68" s="57" t="s">
        <v>1211</v>
      </c>
      <c r="AP68" s="57" t="s">
        <v>814</v>
      </c>
      <c r="AQ68" s="1"/>
    </row>
    <row r="69" spans="5:43" x14ac:dyDescent="0.3">
      <c r="E69" s="47" t="s">
        <v>2759</v>
      </c>
      <c r="F69" s="8">
        <v>8</v>
      </c>
      <c r="G69" s="9" t="s">
        <v>2500</v>
      </c>
      <c r="H69" s="8" t="s">
        <v>2760</v>
      </c>
      <c r="I69" s="10" t="s">
        <v>2761</v>
      </c>
      <c r="J69" s="8" t="s">
        <v>2762</v>
      </c>
      <c r="L69" s="1"/>
      <c r="M69" s="1"/>
      <c r="N69" s="1"/>
      <c r="O69" s="1"/>
      <c r="P69" s="1"/>
      <c r="Q69" s="1"/>
      <c r="R69" s="57" t="s">
        <v>960</v>
      </c>
      <c r="S69" s="57" t="s">
        <v>1349</v>
      </c>
      <c r="T69" s="1"/>
      <c r="U69" s="1"/>
      <c r="V69" s="1"/>
      <c r="W69" s="57" t="s">
        <v>1266</v>
      </c>
      <c r="X69" s="57" t="s">
        <v>1351</v>
      </c>
      <c r="Y69" s="57" t="s">
        <v>1352</v>
      </c>
      <c r="Z69" s="57" t="s">
        <v>1318</v>
      </c>
      <c r="AA69" s="57" t="s">
        <v>554</v>
      </c>
      <c r="AB69" s="1"/>
      <c r="AC69" s="1"/>
      <c r="AD69" s="1"/>
      <c r="AE69" s="58" t="s">
        <v>958</v>
      </c>
      <c r="AF69" s="57" t="s">
        <v>1344</v>
      </c>
      <c r="AG69" s="1"/>
      <c r="AH69" s="1"/>
      <c r="AI69" s="1"/>
      <c r="AJ69" s="1"/>
      <c r="AK69" s="57" t="s">
        <v>1322</v>
      </c>
      <c r="AL69" s="1"/>
      <c r="AM69" s="1"/>
      <c r="AN69" s="1"/>
      <c r="AO69" s="57" t="s">
        <v>2043</v>
      </c>
      <c r="AP69" s="57" t="s">
        <v>1347</v>
      </c>
      <c r="AQ69" s="1"/>
    </row>
    <row r="70" spans="5:43" x14ac:dyDescent="0.3">
      <c r="E70" s="47" t="s">
        <v>2763</v>
      </c>
      <c r="F70" s="8">
        <v>8</v>
      </c>
      <c r="G70" s="9" t="s">
        <v>2500</v>
      </c>
      <c r="H70" s="8" t="s">
        <v>2764</v>
      </c>
      <c r="I70" s="10" t="s">
        <v>2765</v>
      </c>
      <c r="J70" s="8" t="s">
        <v>2766</v>
      </c>
      <c r="L70" s="1"/>
      <c r="M70" s="1"/>
      <c r="N70" s="1"/>
      <c r="O70" s="1"/>
      <c r="P70" s="1"/>
      <c r="Q70" s="1"/>
      <c r="R70" s="57" t="s">
        <v>1225</v>
      </c>
      <c r="S70" s="57" t="s">
        <v>1359</v>
      </c>
      <c r="T70" s="1"/>
      <c r="U70" s="1"/>
      <c r="V70" s="1"/>
      <c r="W70" s="57" t="s">
        <v>1281</v>
      </c>
      <c r="X70" s="57" t="s">
        <v>1372</v>
      </c>
      <c r="Y70" s="57" t="s">
        <v>1362</v>
      </c>
      <c r="Z70" s="57" t="s">
        <v>1330</v>
      </c>
      <c r="AA70" s="57" t="s">
        <v>1319</v>
      </c>
      <c r="AB70" s="1"/>
      <c r="AC70" s="1"/>
      <c r="AD70" s="1"/>
      <c r="AE70" s="58" t="s">
        <v>1286</v>
      </c>
      <c r="AF70" s="57" t="s">
        <v>1356</v>
      </c>
      <c r="AG70" s="1"/>
      <c r="AH70" s="1"/>
      <c r="AI70" s="1"/>
      <c r="AJ70" s="1"/>
      <c r="AK70" s="57" t="s">
        <v>1334</v>
      </c>
      <c r="AL70" s="1"/>
      <c r="AM70" s="1"/>
      <c r="AN70" s="1"/>
      <c r="AO70" s="57" t="s">
        <v>313</v>
      </c>
      <c r="AP70" s="57" t="s">
        <v>1368</v>
      </c>
      <c r="AQ70" s="1"/>
    </row>
    <row r="71" spans="5:43" x14ac:dyDescent="0.3">
      <c r="E71" s="47" t="s">
        <v>2767</v>
      </c>
      <c r="F71" s="8">
        <v>8</v>
      </c>
      <c r="G71" s="9" t="s">
        <v>2500</v>
      </c>
      <c r="H71" s="8" t="s">
        <v>2768</v>
      </c>
      <c r="I71" s="10" t="s">
        <v>2769</v>
      </c>
      <c r="J71" s="8" t="s">
        <v>2770</v>
      </c>
      <c r="L71" s="1"/>
      <c r="M71" s="1"/>
      <c r="N71" s="1"/>
      <c r="O71" s="1"/>
      <c r="P71" s="1"/>
      <c r="Q71" s="1"/>
      <c r="R71" s="57" t="s">
        <v>1802</v>
      </c>
      <c r="S71" s="62" t="s">
        <v>1370</v>
      </c>
      <c r="T71" s="1"/>
      <c r="U71" s="1"/>
      <c r="V71" s="1"/>
      <c r="W71" s="57" t="s">
        <v>1293</v>
      </c>
      <c r="X71" s="57" t="s">
        <v>1381</v>
      </c>
      <c r="Y71" s="57" t="s">
        <v>1373</v>
      </c>
      <c r="Z71" s="57" t="s">
        <v>1353</v>
      </c>
      <c r="AA71" s="57" t="s">
        <v>1331</v>
      </c>
      <c r="AB71" s="1"/>
      <c r="AC71" s="1"/>
      <c r="AD71" s="1"/>
      <c r="AE71" s="58" t="s">
        <v>1298</v>
      </c>
      <c r="AF71" s="57" t="s">
        <v>574</v>
      </c>
      <c r="AG71" s="1"/>
      <c r="AH71" s="1"/>
      <c r="AI71" s="1"/>
      <c r="AJ71" s="1"/>
      <c r="AK71" s="57" t="s">
        <v>1345</v>
      </c>
      <c r="AL71" s="1"/>
      <c r="AM71" s="1"/>
      <c r="AN71" s="1"/>
      <c r="AO71" s="57" t="s">
        <v>1367</v>
      </c>
      <c r="AP71" s="57" t="s">
        <v>1378</v>
      </c>
      <c r="AQ71" s="1"/>
    </row>
    <row r="72" spans="5:43" x14ac:dyDescent="0.3">
      <c r="E72" s="47" t="s">
        <v>2771</v>
      </c>
      <c r="F72" s="8">
        <v>9</v>
      </c>
      <c r="G72" s="9" t="s">
        <v>2501</v>
      </c>
      <c r="H72" s="8" t="s">
        <v>2527</v>
      </c>
      <c r="I72" s="10" t="s">
        <v>2772</v>
      </c>
      <c r="J72" s="8" t="s">
        <v>2773</v>
      </c>
      <c r="L72" s="1"/>
      <c r="M72" s="1"/>
      <c r="N72" s="1"/>
      <c r="O72" s="1"/>
      <c r="P72" s="1"/>
      <c r="Q72" s="1"/>
      <c r="R72" s="57" t="s">
        <v>1238</v>
      </c>
      <c r="S72" s="1"/>
      <c r="T72" s="1"/>
      <c r="U72" s="1"/>
      <c r="V72" s="1"/>
      <c r="W72" s="57" t="s">
        <v>1305</v>
      </c>
      <c r="X72" s="57" t="s">
        <v>1392</v>
      </c>
      <c r="Y72" s="57" t="s">
        <v>1393</v>
      </c>
      <c r="Z72" s="57" t="s">
        <v>1363</v>
      </c>
      <c r="AA72" s="57" t="s">
        <v>1354</v>
      </c>
      <c r="AB72" s="1"/>
      <c r="AC72" s="1"/>
      <c r="AD72" s="1"/>
      <c r="AE72" s="58" t="s">
        <v>1309</v>
      </c>
      <c r="AF72" s="57" t="s">
        <v>326</v>
      </c>
      <c r="AG72" s="1"/>
      <c r="AH72" s="1"/>
      <c r="AI72" s="1"/>
      <c r="AJ72" s="1"/>
      <c r="AK72" s="57" t="s">
        <v>1357</v>
      </c>
      <c r="AL72" s="1"/>
      <c r="AM72" s="1"/>
      <c r="AN72" s="1"/>
      <c r="AO72" s="57" t="s">
        <v>1377</v>
      </c>
      <c r="AP72" s="57" t="s">
        <v>1389</v>
      </c>
      <c r="AQ72" s="1"/>
    </row>
    <row r="73" spans="5:43" x14ac:dyDescent="0.3">
      <c r="E73" s="47" t="s">
        <v>2774</v>
      </c>
      <c r="F73" s="8">
        <v>9</v>
      </c>
      <c r="G73" s="9" t="s">
        <v>2501</v>
      </c>
      <c r="H73" s="8" t="s">
        <v>2531</v>
      </c>
      <c r="I73" s="10" t="s">
        <v>2775</v>
      </c>
      <c r="J73" s="8" t="s">
        <v>2776</v>
      </c>
      <c r="L73" s="1"/>
      <c r="M73" s="1"/>
      <c r="N73" s="1"/>
      <c r="O73" s="1"/>
      <c r="P73" s="1"/>
      <c r="Q73" s="1"/>
      <c r="R73" s="57" t="s">
        <v>1762</v>
      </c>
      <c r="S73" s="1"/>
      <c r="T73" s="1"/>
      <c r="U73" s="1"/>
      <c r="V73" s="1"/>
      <c r="W73" s="57" t="s">
        <v>1315</v>
      </c>
      <c r="X73" s="57" t="s">
        <v>1403</v>
      </c>
      <c r="Y73" s="57" t="s">
        <v>1414</v>
      </c>
      <c r="Z73" s="57" t="s">
        <v>1374</v>
      </c>
      <c r="AA73" s="57" t="s">
        <v>1342</v>
      </c>
      <c r="AB73" s="1"/>
      <c r="AC73" s="1"/>
      <c r="AD73" s="1"/>
      <c r="AE73" s="58" t="s">
        <v>1320</v>
      </c>
      <c r="AF73" s="57" t="s">
        <v>1386</v>
      </c>
      <c r="AG73" s="1"/>
      <c r="AH73" s="1"/>
      <c r="AI73" s="1"/>
      <c r="AJ73" s="1"/>
      <c r="AK73" s="57" t="s">
        <v>1366</v>
      </c>
      <c r="AL73" s="1"/>
      <c r="AM73" s="1"/>
      <c r="AN73" s="1"/>
      <c r="AO73" s="57" t="s">
        <v>1388</v>
      </c>
      <c r="AP73" s="57" t="s">
        <v>1400</v>
      </c>
      <c r="AQ73" s="1"/>
    </row>
    <row r="74" spans="5:43" x14ac:dyDescent="0.3">
      <c r="E74" s="47" t="s">
        <v>2777</v>
      </c>
      <c r="F74" s="8">
        <v>9</v>
      </c>
      <c r="G74" s="9" t="s">
        <v>2501</v>
      </c>
      <c r="H74" s="8" t="s">
        <v>2596</v>
      </c>
      <c r="I74" s="10" t="s">
        <v>2778</v>
      </c>
      <c r="J74" s="8" t="s">
        <v>2779</v>
      </c>
      <c r="L74" s="1"/>
      <c r="M74" s="1"/>
      <c r="N74" s="1"/>
      <c r="O74" s="1"/>
      <c r="P74" s="1"/>
      <c r="Q74" s="1"/>
      <c r="R74" s="57" t="s">
        <v>1249</v>
      </c>
      <c r="S74" s="1"/>
      <c r="T74" s="1"/>
      <c r="U74" s="1"/>
      <c r="V74" s="1"/>
      <c r="W74" s="57" t="s">
        <v>1327</v>
      </c>
      <c r="X74" s="57" t="s">
        <v>1413</v>
      </c>
      <c r="Y74" s="57" t="s">
        <v>1424</v>
      </c>
      <c r="Z74" s="57" t="s">
        <v>1383</v>
      </c>
      <c r="AA74" s="57" t="s">
        <v>1364</v>
      </c>
      <c r="AB74" s="1"/>
      <c r="AC74" s="1"/>
      <c r="AD74" s="1"/>
      <c r="AE74" s="58" t="s">
        <v>1332</v>
      </c>
      <c r="AF74" s="57" t="s">
        <v>1257</v>
      </c>
      <c r="AG74" s="1"/>
      <c r="AH74" s="1"/>
      <c r="AI74" s="1"/>
      <c r="AJ74" s="1"/>
      <c r="AK74" s="57" t="s">
        <v>977</v>
      </c>
      <c r="AL74" s="1"/>
      <c r="AM74" s="1"/>
      <c r="AN74" s="1"/>
      <c r="AO74" s="57" t="s">
        <v>1399</v>
      </c>
      <c r="AP74" s="57" t="s">
        <v>1410</v>
      </c>
      <c r="AQ74" s="1"/>
    </row>
    <row r="75" spans="5:43" x14ac:dyDescent="0.3">
      <c r="E75" s="47" t="s">
        <v>2780</v>
      </c>
      <c r="F75" s="8">
        <v>9</v>
      </c>
      <c r="G75" s="9" t="s">
        <v>2501</v>
      </c>
      <c r="H75" s="8" t="s">
        <v>2600</v>
      </c>
      <c r="I75" s="10" t="s">
        <v>2781</v>
      </c>
      <c r="J75" s="8" t="s">
        <v>2782</v>
      </c>
      <c r="L75" s="1"/>
      <c r="M75" s="1"/>
      <c r="N75" s="1"/>
      <c r="O75" s="1"/>
      <c r="P75" s="1"/>
      <c r="Q75" s="1"/>
      <c r="R75" s="57" t="s">
        <v>1264</v>
      </c>
      <c r="S75" s="1"/>
      <c r="T75" s="1"/>
      <c r="U75" s="1"/>
      <c r="V75" s="1"/>
      <c r="W75" s="57" t="s">
        <v>1339</v>
      </c>
      <c r="X75" s="57" t="s">
        <v>1423</v>
      </c>
      <c r="Y75" s="57" t="s">
        <v>1747</v>
      </c>
      <c r="Z75" s="57" t="s">
        <v>1394</v>
      </c>
      <c r="AA75" s="57" t="s">
        <v>1375</v>
      </c>
      <c r="AB75" s="1"/>
      <c r="AC75" s="1"/>
      <c r="AD75" s="1"/>
      <c r="AE75" s="58" t="s">
        <v>1343</v>
      </c>
      <c r="AF75" s="57" t="s">
        <v>1397</v>
      </c>
      <c r="AG75" s="1"/>
      <c r="AH75" s="1"/>
      <c r="AI75" s="1"/>
      <c r="AJ75" s="1"/>
      <c r="AK75" s="57" t="s">
        <v>1387</v>
      </c>
      <c r="AL75" s="1"/>
      <c r="AM75" s="1"/>
      <c r="AN75" s="1"/>
      <c r="AO75" s="57" t="s">
        <v>1409</v>
      </c>
      <c r="AP75" s="57" t="s">
        <v>1420</v>
      </c>
      <c r="AQ75" s="1"/>
    </row>
    <row r="76" spans="5:43" x14ac:dyDescent="0.3">
      <c r="E76" s="47" t="s">
        <v>2783</v>
      </c>
      <c r="F76" s="8">
        <v>9</v>
      </c>
      <c r="G76" s="9" t="s">
        <v>2501</v>
      </c>
      <c r="H76" s="8" t="s">
        <v>34</v>
      </c>
      <c r="I76" s="10" t="s">
        <v>2784</v>
      </c>
      <c r="J76" s="8" t="s">
        <v>2785</v>
      </c>
      <c r="L76" s="1"/>
      <c r="M76" s="1"/>
      <c r="N76" s="1"/>
      <c r="O76" s="1"/>
      <c r="P76" s="1"/>
      <c r="Q76" s="1"/>
      <c r="R76" s="57" t="s">
        <v>1279</v>
      </c>
      <c r="S76" s="1"/>
      <c r="T76" s="1"/>
      <c r="U76" s="1"/>
      <c r="V76" s="1"/>
      <c r="W76" s="57" t="s">
        <v>1350</v>
      </c>
      <c r="X76" s="57" t="s">
        <v>1431</v>
      </c>
      <c r="Y76" s="57" t="s">
        <v>1813</v>
      </c>
      <c r="Z76" s="57" t="s">
        <v>1415</v>
      </c>
      <c r="AA76" s="57" t="s">
        <v>1384</v>
      </c>
      <c r="AB76" s="1"/>
      <c r="AC76" s="1"/>
      <c r="AD76" s="1"/>
      <c r="AE76" s="58" t="s">
        <v>2357</v>
      </c>
      <c r="AF76" s="57" t="s">
        <v>1407</v>
      </c>
      <c r="AG76" s="1"/>
      <c r="AH76" s="1"/>
      <c r="AI76" s="1"/>
      <c r="AJ76" s="1"/>
      <c r="AK76" s="62" t="s">
        <v>1398</v>
      </c>
      <c r="AL76" s="1"/>
      <c r="AM76" s="1"/>
      <c r="AN76" s="1"/>
      <c r="AO76" s="57" t="s">
        <v>1419</v>
      </c>
      <c r="AP76" s="57" t="s">
        <v>1429</v>
      </c>
      <c r="AQ76" s="1"/>
    </row>
    <row r="77" spans="5:43" x14ac:dyDescent="0.3">
      <c r="E77" s="47" t="s">
        <v>2786</v>
      </c>
      <c r="F77" s="8">
        <v>9</v>
      </c>
      <c r="G77" s="9" t="s">
        <v>2501</v>
      </c>
      <c r="H77" s="8" t="s">
        <v>2787</v>
      </c>
      <c r="I77" s="10" t="s">
        <v>2788</v>
      </c>
      <c r="J77" s="8" t="s">
        <v>2789</v>
      </c>
      <c r="L77" s="1"/>
      <c r="M77" s="1"/>
      <c r="N77" s="1"/>
      <c r="O77" s="1"/>
      <c r="P77" s="1"/>
      <c r="Q77" s="1"/>
      <c r="R77" s="57" t="s">
        <v>1291</v>
      </c>
      <c r="S77" s="1"/>
      <c r="T77" s="1"/>
      <c r="U77" s="1"/>
      <c r="V77" s="1"/>
      <c r="W77" s="57" t="s">
        <v>1360</v>
      </c>
      <c r="X77" s="57" t="s">
        <v>1441</v>
      </c>
      <c r="Y77" s="57" t="s">
        <v>1432</v>
      </c>
      <c r="Z77" s="57" t="s">
        <v>688</v>
      </c>
      <c r="AA77" s="57" t="s">
        <v>1405</v>
      </c>
      <c r="AB77" s="1"/>
      <c r="AC77" s="1"/>
      <c r="AD77" s="1"/>
      <c r="AE77" s="58" t="s">
        <v>1376</v>
      </c>
      <c r="AF77" s="57" t="s">
        <v>1418</v>
      </c>
      <c r="AG77" s="1"/>
      <c r="AH77" s="1"/>
      <c r="AI77" s="1"/>
      <c r="AJ77" s="1"/>
      <c r="AK77" s="1"/>
      <c r="AL77" s="1"/>
      <c r="AM77" s="1"/>
      <c r="AN77" s="1"/>
      <c r="AO77" s="57" t="s">
        <v>1428</v>
      </c>
      <c r="AP77" s="57" t="s">
        <v>1438</v>
      </c>
      <c r="AQ77" s="1"/>
    </row>
    <row r="78" spans="5:43" x14ac:dyDescent="0.3">
      <c r="E78" s="47" t="s">
        <v>2790</v>
      </c>
      <c r="F78" s="8">
        <v>9</v>
      </c>
      <c r="G78" s="9" t="s">
        <v>2501</v>
      </c>
      <c r="H78" s="8" t="s">
        <v>2791</v>
      </c>
      <c r="I78" s="10" t="s">
        <v>2792</v>
      </c>
      <c r="J78" s="8" t="s">
        <v>2793</v>
      </c>
      <c r="L78" s="1"/>
      <c r="M78" s="1"/>
      <c r="N78" s="1"/>
      <c r="O78" s="1"/>
      <c r="P78" s="1"/>
      <c r="Q78" s="1"/>
      <c r="R78" s="57" t="s">
        <v>1303</v>
      </c>
      <c r="S78" s="1"/>
      <c r="T78" s="1"/>
      <c r="U78" s="1"/>
      <c r="V78" s="1"/>
      <c r="W78" s="57" t="s">
        <v>1371</v>
      </c>
      <c r="X78" s="57" t="s">
        <v>1451</v>
      </c>
      <c r="Y78" s="57" t="s">
        <v>300</v>
      </c>
      <c r="Z78" s="57" t="s">
        <v>1433</v>
      </c>
      <c r="AA78" s="57" t="s">
        <v>1416</v>
      </c>
      <c r="AB78" s="1"/>
      <c r="AC78" s="1"/>
      <c r="AD78" s="1"/>
      <c r="AE78" s="58" t="s">
        <v>1385</v>
      </c>
      <c r="AF78" s="57" t="s">
        <v>759</v>
      </c>
      <c r="AG78" s="1"/>
      <c r="AH78" s="1"/>
      <c r="AI78" s="1"/>
      <c r="AJ78" s="1"/>
      <c r="AK78" s="1"/>
      <c r="AL78" s="1"/>
      <c r="AM78" s="1"/>
      <c r="AN78" s="1"/>
      <c r="AO78" s="57" t="s">
        <v>1437</v>
      </c>
      <c r="AP78" s="57" t="s">
        <v>1448</v>
      </c>
      <c r="AQ78" s="1"/>
    </row>
    <row r="79" spans="5:43" x14ac:dyDescent="0.3">
      <c r="E79" s="47" t="s">
        <v>2794</v>
      </c>
      <c r="F79" s="8">
        <v>9</v>
      </c>
      <c r="G79" s="9" t="s">
        <v>2501</v>
      </c>
      <c r="H79" s="8" t="s">
        <v>2795</v>
      </c>
      <c r="I79" s="10" t="s">
        <v>2796</v>
      </c>
      <c r="J79" s="8" t="s">
        <v>2797</v>
      </c>
      <c r="L79" s="1"/>
      <c r="M79" s="1"/>
      <c r="N79" s="1"/>
      <c r="O79" s="1"/>
      <c r="P79" s="1"/>
      <c r="Q79" s="1"/>
      <c r="R79" s="57" t="s">
        <v>1313</v>
      </c>
      <c r="S79" s="1"/>
      <c r="T79" s="1"/>
      <c r="U79" s="1"/>
      <c r="V79" s="1"/>
      <c r="W79" s="57" t="s">
        <v>1391</v>
      </c>
      <c r="X79" s="57" t="s">
        <v>1459</v>
      </c>
      <c r="Y79" s="57" t="s">
        <v>1442</v>
      </c>
      <c r="Z79" s="57" t="s">
        <v>1443</v>
      </c>
      <c r="AA79" s="57" t="s">
        <v>1425</v>
      </c>
      <c r="AB79" s="1"/>
      <c r="AC79" s="1"/>
      <c r="AD79" s="1"/>
      <c r="AE79" s="58" t="s">
        <v>1406</v>
      </c>
      <c r="AF79" s="57" t="s">
        <v>1436</v>
      </c>
      <c r="AG79" s="1"/>
      <c r="AH79" s="1"/>
      <c r="AI79" s="1"/>
      <c r="AJ79" s="1"/>
      <c r="AK79" s="1"/>
      <c r="AL79" s="1"/>
      <c r="AM79" s="1"/>
      <c r="AN79" s="1"/>
      <c r="AO79" s="57" t="s">
        <v>1447</v>
      </c>
      <c r="AP79" s="57" t="s">
        <v>1456</v>
      </c>
      <c r="AQ79" s="1"/>
    </row>
    <row r="80" spans="5:43" x14ac:dyDescent="0.3">
      <c r="E80" s="47" t="s">
        <v>2798</v>
      </c>
      <c r="F80" s="8">
        <v>9</v>
      </c>
      <c r="G80" s="9" t="s">
        <v>2501</v>
      </c>
      <c r="H80" s="8" t="s">
        <v>2799</v>
      </c>
      <c r="I80" s="10" t="s">
        <v>2800</v>
      </c>
      <c r="J80" s="8" t="s">
        <v>2801</v>
      </c>
      <c r="L80" s="1"/>
      <c r="M80" s="1"/>
      <c r="N80" s="1"/>
      <c r="O80" s="1"/>
      <c r="P80" s="1"/>
      <c r="Q80" s="1"/>
      <c r="R80" s="57" t="s">
        <v>1325</v>
      </c>
      <c r="S80" s="1"/>
      <c r="T80" s="1"/>
      <c r="U80" s="1"/>
      <c r="V80" s="1"/>
      <c r="W80" s="57" t="s">
        <v>1402</v>
      </c>
      <c r="X80" s="57" t="s">
        <v>1469</v>
      </c>
      <c r="Y80" s="57" t="s">
        <v>1202</v>
      </c>
      <c r="Z80" s="57" t="s">
        <v>1809</v>
      </c>
      <c r="AA80" s="57" t="s">
        <v>1434</v>
      </c>
      <c r="AB80" s="1"/>
      <c r="AC80" s="1"/>
      <c r="AD80" s="1"/>
      <c r="AE80" s="58" t="s">
        <v>1417</v>
      </c>
      <c r="AF80" s="57" t="s">
        <v>1890</v>
      </c>
      <c r="AG80" s="1"/>
      <c r="AH80" s="1"/>
      <c r="AI80" s="1"/>
      <c r="AJ80" s="1"/>
      <c r="AK80" s="1"/>
      <c r="AL80" s="1"/>
      <c r="AM80" s="1"/>
      <c r="AN80" s="1"/>
      <c r="AO80" s="57" t="s">
        <v>1455</v>
      </c>
      <c r="AP80" s="57" t="s">
        <v>1466</v>
      </c>
      <c r="AQ80" s="1"/>
    </row>
    <row r="81" spans="5:43" x14ac:dyDescent="0.3">
      <c r="E81" s="47" t="s">
        <v>2802</v>
      </c>
      <c r="F81" s="8">
        <v>9</v>
      </c>
      <c r="G81" s="9" t="s">
        <v>2501</v>
      </c>
      <c r="H81" s="8" t="s">
        <v>2803</v>
      </c>
      <c r="I81" s="10" t="s">
        <v>2804</v>
      </c>
      <c r="J81" s="8" t="s">
        <v>2805</v>
      </c>
      <c r="L81" s="1"/>
      <c r="M81" s="1"/>
      <c r="N81" s="1"/>
      <c r="O81" s="1"/>
      <c r="P81" s="1"/>
      <c r="Q81" s="1"/>
      <c r="R81" s="57" t="s">
        <v>1337</v>
      </c>
      <c r="S81" s="1"/>
      <c r="T81" s="1"/>
      <c r="U81" s="1"/>
      <c r="V81" s="1"/>
      <c r="W81" s="57" t="s">
        <v>1412</v>
      </c>
      <c r="X81" s="57" t="s">
        <v>1361</v>
      </c>
      <c r="Y81" s="57" t="s">
        <v>1460</v>
      </c>
      <c r="Z81" s="57" t="s">
        <v>1452</v>
      </c>
      <c r="AA81" s="57" t="s">
        <v>1462</v>
      </c>
      <c r="AB81" s="1"/>
      <c r="AC81" s="1"/>
      <c r="AD81" s="1"/>
      <c r="AE81" s="58" t="s">
        <v>1435</v>
      </c>
      <c r="AF81" s="57" t="s">
        <v>1446</v>
      </c>
      <c r="AG81" s="1"/>
      <c r="AH81" s="1"/>
      <c r="AI81" s="1"/>
      <c r="AJ81" s="1"/>
      <c r="AK81" s="1"/>
      <c r="AL81" s="1"/>
      <c r="AM81" s="1"/>
      <c r="AN81" s="1"/>
      <c r="AO81" s="57" t="s">
        <v>1465</v>
      </c>
      <c r="AP81" s="57" t="s">
        <v>1476</v>
      </c>
      <c r="AQ81" s="1"/>
    </row>
    <row r="82" spans="5:43" x14ac:dyDescent="0.3">
      <c r="E82" s="47" t="s">
        <v>2806</v>
      </c>
      <c r="F82" s="8">
        <v>9</v>
      </c>
      <c r="G82" s="9" t="s">
        <v>2501</v>
      </c>
      <c r="H82" s="8" t="s">
        <v>2807</v>
      </c>
      <c r="I82" s="10" t="s">
        <v>2808</v>
      </c>
      <c r="J82" s="8" t="s">
        <v>2809</v>
      </c>
      <c r="L82" s="1"/>
      <c r="M82" s="1"/>
      <c r="N82" s="1"/>
      <c r="O82" s="1"/>
      <c r="P82" s="1"/>
      <c r="Q82" s="1"/>
      <c r="R82" s="57" t="s">
        <v>1348</v>
      </c>
      <c r="S82" s="1"/>
      <c r="T82" s="1"/>
      <c r="U82" s="1"/>
      <c r="V82" s="1"/>
      <c r="W82" s="57" t="s">
        <v>1422</v>
      </c>
      <c r="X82" s="57" t="s">
        <v>1479</v>
      </c>
      <c r="Y82" s="57" t="s">
        <v>1470</v>
      </c>
      <c r="Z82" s="57" t="s">
        <v>1461</v>
      </c>
      <c r="AA82" s="57" t="s">
        <v>1490</v>
      </c>
      <c r="AB82" s="1"/>
      <c r="AC82" s="1"/>
      <c r="AD82" s="1"/>
      <c r="AE82" s="58" t="s">
        <v>1454</v>
      </c>
      <c r="AF82" s="57" t="s">
        <v>937</v>
      </c>
      <c r="AG82" s="1"/>
      <c r="AH82" s="1"/>
      <c r="AI82" s="1"/>
      <c r="AJ82" s="1"/>
      <c r="AK82" s="1"/>
      <c r="AL82" s="1"/>
      <c r="AM82" s="1"/>
      <c r="AN82" s="1"/>
      <c r="AO82" s="57" t="s">
        <v>1475</v>
      </c>
      <c r="AP82" s="57" t="s">
        <v>1486</v>
      </c>
      <c r="AQ82" s="1"/>
    </row>
    <row r="83" spans="5:43" x14ac:dyDescent="0.3">
      <c r="E83" s="47" t="s">
        <v>2810</v>
      </c>
      <c r="F83" s="8">
        <v>9</v>
      </c>
      <c r="G83" s="9" t="s">
        <v>2501</v>
      </c>
      <c r="H83" s="8" t="s">
        <v>2811</v>
      </c>
      <c r="I83" s="10" t="s">
        <v>2812</v>
      </c>
      <c r="J83" s="8" t="s">
        <v>2813</v>
      </c>
      <c r="L83" s="1"/>
      <c r="M83" s="1"/>
      <c r="N83" s="1"/>
      <c r="O83" s="1"/>
      <c r="P83" s="1"/>
      <c r="Q83" s="1"/>
      <c r="R83" s="57" t="s">
        <v>1358</v>
      </c>
      <c r="S83" s="1"/>
      <c r="T83" s="1"/>
      <c r="U83" s="1"/>
      <c r="V83" s="1"/>
      <c r="W83" s="57" t="s">
        <v>971</v>
      </c>
      <c r="X83" s="57" t="s">
        <v>1488</v>
      </c>
      <c r="Y83" s="57" t="s">
        <v>1480</v>
      </c>
      <c r="Z83" s="57" t="s">
        <v>1471</v>
      </c>
      <c r="AA83" s="57" t="s">
        <v>1472</v>
      </c>
      <c r="AB83" s="1"/>
      <c r="AC83" s="1"/>
      <c r="AD83" s="1"/>
      <c r="AE83" s="58" t="s">
        <v>1473</v>
      </c>
      <c r="AF83" s="57" t="s">
        <v>1464</v>
      </c>
      <c r="AG83" s="1"/>
      <c r="AH83" s="1"/>
      <c r="AI83" s="1"/>
      <c r="AJ83" s="1"/>
      <c r="AK83" s="1"/>
      <c r="AL83" s="1"/>
      <c r="AM83" s="1"/>
      <c r="AN83" s="1"/>
      <c r="AO83" s="57" t="s">
        <v>1485</v>
      </c>
      <c r="AP83" s="57" t="s">
        <v>1494</v>
      </c>
      <c r="AQ83" s="1"/>
    </row>
    <row r="84" spans="5:43" x14ac:dyDescent="0.3">
      <c r="E84" s="47" t="s">
        <v>2814</v>
      </c>
      <c r="F84" s="8">
        <v>10</v>
      </c>
      <c r="G84" s="9" t="s">
        <v>2502</v>
      </c>
      <c r="H84" s="8">
        <v>100</v>
      </c>
      <c r="I84" s="10" t="s">
        <v>2815</v>
      </c>
      <c r="J84" s="8" t="s">
        <v>2816</v>
      </c>
      <c r="L84" s="1"/>
      <c r="M84" s="1"/>
      <c r="N84" s="1"/>
      <c r="O84" s="1"/>
      <c r="P84" s="1"/>
      <c r="Q84" s="1"/>
      <c r="R84" s="57" t="s">
        <v>1369</v>
      </c>
      <c r="S84" s="1"/>
      <c r="T84" s="1"/>
      <c r="U84" s="1"/>
      <c r="V84" s="1"/>
      <c r="W84" s="57" t="s">
        <v>1430</v>
      </c>
      <c r="X84" s="57" t="s">
        <v>1497</v>
      </c>
      <c r="Y84" s="57" t="s">
        <v>1645</v>
      </c>
      <c r="Z84" s="57" t="s">
        <v>1481</v>
      </c>
      <c r="AA84" s="57" t="s">
        <v>1482</v>
      </c>
      <c r="AB84" s="1"/>
      <c r="AC84" s="1"/>
      <c r="AD84" s="1"/>
      <c r="AE84" s="58" t="s">
        <v>1483</v>
      </c>
      <c r="AF84" s="57" t="s">
        <v>1474</v>
      </c>
      <c r="AG84" s="1"/>
      <c r="AH84" s="1"/>
      <c r="AI84" s="1"/>
      <c r="AJ84" s="1"/>
      <c r="AK84" s="1"/>
      <c r="AL84" s="1"/>
      <c r="AM84" s="1"/>
      <c r="AN84" s="1"/>
      <c r="AO84" s="57" t="s">
        <v>1493</v>
      </c>
      <c r="AP84" s="57" t="s">
        <v>1504</v>
      </c>
      <c r="AQ84" s="1"/>
    </row>
    <row r="85" spans="5:43" x14ac:dyDescent="0.3">
      <c r="E85" s="47" t="s">
        <v>2817</v>
      </c>
      <c r="F85" s="8">
        <v>10</v>
      </c>
      <c r="G85" s="9" t="s">
        <v>2502</v>
      </c>
      <c r="H85" s="8" t="s">
        <v>2592</v>
      </c>
      <c r="I85" s="10" t="s">
        <v>2818</v>
      </c>
      <c r="J85" s="8" t="s">
        <v>2819</v>
      </c>
      <c r="L85" s="1"/>
      <c r="M85" s="1"/>
      <c r="N85" s="1"/>
      <c r="O85" s="1"/>
      <c r="P85" s="1"/>
      <c r="Q85" s="1"/>
      <c r="R85" s="57" t="s">
        <v>1379</v>
      </c>
      <c r="S85" s="1"/>
      <c r="T85" s="1"/>
      <c r="U85" s="1"/>
      <c r="V85" s="1"/>
      <c r="W85" s="62" t="s">
        <v>1440</v>
      </c>
      <c r="X85" s="57" t="s">
        <v>1507</v>
      </c>
      <c r="Y85" s="57" t="s">
        <v>1498</v>
      </c>
      <c r="Z85" s="57" t="s">
        <v>1489</v>
      </c>
      <c r="AA85" s="57" t="s">
        <v>1500</v>
      </c>
      <c r="AB85" s="1"/>
      <c r="AC85" s="1"/>
      <c r="AD85" s="1"/>
      <c r="AE85" s="58" t="s">
        <v>1491</v>
      </c>
      <c r="AF85" s="57" t="s">
        <v>1484</v>
      </c>
      <c r="AG85" s="1"/>
      <c r="AH85" s="1"/>
      <c r="AI85" s="1"/>
      <c r="AJ85" s="1"/>
      <c r="AK85" s="1"/>
      <c r="AL85" s="1"/>
      <c r="AM85" s="1"/>
      <c r="AN85" s="1"/>
      <c r="AO85" s="57" t="s">
        <v>1531</v>
      </c>
      <c r="AP85" s="57" t="s">
        <v>1514</v>
      </c>
      <c r="AQ85" s="1"/>
    </row>
    <row r="86" spans="5:43" x14ac:dyDescent="0.3">
      <c r="E86" s="47" t="s">
        <v>2820</v>
      </c>
      <c r="F86" s="8">
        <v>10</v>
      </c>
      <c r="G86" s="9" t="s">
        <v>2502</v>
      </c>
      <c r="H86" s="8" t="s">
        <v>2821</v>
      </c>
      <c r="I86" s="10" t="s">
        <v>2822</v>
      </c>
      <c r="J86" s="8" t="s">
        <v>2823</v>
      </c>
      <c r="L86" s="1"/>
      <c r="M86" s="1"/>
      <c r="N86" s="1"/>
      <c r="O86" s="1"/>
      <c r="P86" s="1"/>
      <c r="Q86" s="1"/>
      <c r="R86" s="57" t="s">
        <v>1390</v>
      </c>
      <c r="S86" s="1"/>
      <c r="T86" s="1"/>
      <c r="U86" s="1"/>
      <c r="V86" s="1"/>
      <c r="W86" s="1"/>
      <c r="X86" s="57" t="s">
        <v>1516</v>
      </c>
      <c r="Y86" s="57" t="s">
        <v>1508</v>
      </c>
      <c r="Z86" s="57" t="s">
        <v>1499</v>
      </c>
      <c r="AA86" s="57" t="s">
        <v>1510</v>
      </c>
      <c r="AB86" s="1"/>
      <c r="AC86" s="1"/>
      <c r="AD86" s="1"/>
      <c r="AE86" s="58" t="s">
        <v>1501</v>
      </c>
      <c r="AF86" s="57" t="s">
        <v>1492</v>
      </c>
      <c r="AG86" s="1"/>
      <c r="AH86" s="1"/>
      <c r="AI86" s="1"/>
      <c r="AJ86" s="1"/>
      <c r="AK86" s="1"/>
      <c r="AL86" s="1"/>
      <c r="AM86" s="1"/>
      <c r="AN86" s="1"/>
      <c r="AO86" s="57" t="s">
        <v>1503</v>
      </c>
      <c r="AP86" s="57" t="s">
        <v>1523</v>
      </c>
      <c r="AQ86" s="1"/>
    </row>
    <row r="87" spans="5:43" x14ac:dyDescent="0.3">
      <c r="E87" s="47" t="s">
        <v>2824</v>
      </c>
      <c r="F87" s="8">
        <v>10</v>
      </c>
      <c r="G87" s="9" t="s">
        <v>2502</v>
      </c>
      <c r="H87" s="8" t="s">
        <v>2825</v>
      </c>
      <c r="I87" s="10" t="s">
        <v>2826</v>
      </c>
      <c r="J87" s="8" t="s">
        <v>2827</v>
      </c>
      <c r="L87" s="1"/>
      <c r="M87" s="1"/>
      <c r="N87" s="1"/>
      <c r="O87" s="1"/>
      <c r="P87" s="1"/>
      <c r="Q87" s="1"/>
      <c r="R87" s="57" t="s">
        <v>1421</v>
      </c>
      <c r="S87" s="1"/>
      <c r="T87" s="1"/>
      <c r="U87" s="1"/>
      <c r="V87" s="1"/>
      <c r="W87" s="1"/>
      <c r="X87" s="57" t="s">
        <v>1525</v>
      </c>
      <c r="Y87" s="57" t="s">
        <v>490</v>
      </c>
      <c r="Z87" s="57" t="s">
        <v>1509</v>
      </c>
      <c r="AA87" s="57" t="s">
        <v>1519</v>
      </c>
      <c r="AB87" s="1"/>
      <c r="AC87" s="1"/>
      <c r="AD87" s="1"/>
      <c r="AE87" s="58" t="s">
        <v>1511</v>
      </c>
      <c r="AF87" s="57" t="s">
        <v>1512</v>
      </c>
      <c r="AG87" s="1"/>
      <c r="AH87" s="1"/>
      <c r="AI87" s="1"/>
      <c r="AJ87" s="1"/>
      <c r="AK87" s="1"/>
      <c r="AL87" s="1"/>
      <c r="AM87" s="1"/>
      <c r="AN87" s="1"/>
      <c r="AO87" s="57" t="s">
        <v>1522</v>
      </c>
      <c r="AP87" s="57" t="s">
        <v>1532</v>
      </c>
      <c r="AQ87" s="1"/>
    </row>
    <row r="88" spans="5:43" x14ac:dyDescent="0.3">
      <c r="E88" s="47" t="s">
        <v>2828</v>
      </c>
      <c r="F88" s="8">
        <v>10</v>
      </c>
      <c r="G88" s="9" t="s">
        <v>2502</v>
      </c>
      <c r="H88" s="8" t="s">
        <v>2829</v>
      </c>
      <c r="I88" s="10" t="s">
        <v>2830</v>
      </c>
      <c r="J88" s="8" t="s">
        <v>2831</v>
      </c>
      <c r="L88" s="1"/>
      <c r="M88" s="1"/>
      <c r="N88" s="1"/>
      <c r="O88" s="1"/>
      <c r="P88" s="1"/>
      <c r="Q88" s="1"/>
      <c r="R88" s="57" t="s">
        <v>688</v>
      </c>
      <c r="S88" s="1"/>
      <c r="T88" s="1"/>
      <c r="U88" s="1"/>
      <c r="V88" s="1"/>
      <c r="W88" s="1"/>
      <c r="X88" s="62" t="s">
        <v>1534</v>
      </c>
      <c r="Y88" s="57" t="s">
        <v>1517</v>
      </c>
      <c r="Z88" s="57" t="s">
        <v>1518</v>
      </c>
      <c r="AA88" s="57" t="s">
        <v>1528</v>
      </c>
      <c r="AB88" s="1"/>
      <c r="AC88" s="1"/>
      <c r="AD88" s="1"/>
      <c r="AE88" s="58" t="s">
        <v>1520</v>
      </c>
      <c r="AF88" s="57" t="s">
        <v>1521</v>
      </c>
      <c r="AG88" s="1"/>
      <c r="AH88" s="1"/>
      <c r="AI88" s="1"/>
      <c r="AJ88" s="1"/>
      <c r="AK88" s="1"/>
      <c r="AL88" s="1"/>
      <c r="AM88" s="1"/>
      <c r="AN88" s="1"/>
      <c r="AO88" s="57" t="s">
        <v>1513</v>
      </c>
      <c r="AP88" s="57" t="s">
        <v>1541</v>
      </c>
      <c r="AQ88" s="1"/>
    </row>
    <row r="89" spans="5:43" x14ac:dyDescent="0.3">
      <c r="E89" s="47" t="s">
        <v>2832</v>
      </c>
      <c r="F89" s="8">
        <v>10</v>
      </c>
      <c r="G89" s="9" t="s">
        <v>2502</v>
      </c>
      <c r="H89" s="8" t="s">
        <v>2833</v>
      </c>
      <c r="I89" s="10" t="s">
        <v>2834</v>
      </c>
      <c r="J89" s="8" t="s">
        <v>2835</v>
      </c>
      <c r="L89" s="1"/>
      <c r="M89" s="1"/>
      <c r="N89" s="1"/>
      <c r="O89" s="1"/>
      <c r="P89" s="1"/>
      <c r="Q89" s="1"/>
      <c r="R89" s="57" t="s">
        <v>1439</v>
      </c>
      <c r="S89" s="1"/>
      <c r="T89" s="1"/>
      <c r="U89" s="1"/>
      <c r="V89" s="1"/>
      <c r="W89" s="1"/>
      <c r="X89" s="1"/>
      <c r="Y89" s="57" t="s">
        <v>1526</v>
      </c>
      <c r="Z89" s="57" t="s">
        <v>1527</v>
      </c>
      <c r="AA89" s="57" t="s">
        <v>1537</v>
      </c>
      <c r="AB89" s="1"/>
      <c r="AC89" s="1"/>
      <c r="AD89" s="1"/>
      <c r="AE89" s="58" t="s">
        <v>1529</v>
      </c>
      <c r="AF89" s="57" t="s">
        <v>1530</v>
      </c>
      <c r="AG89" s="1"/>
      <c r="AH89" s="1"/>
      <c r="AI89" s="1"/>
      <c r="AJ89" s="1"/>
      <c r="AK89" s="1"/>
      <c r="AL89" s="1"/>
      <c r="AM89" s="1"/>
      <c r="AN89" s="1"/>
      <c r="AO89" s="57" t="s">
        <v>1540</v>
      </c>
      <c r="AP89" s="57" t="s">
        <v>1549</v>
      </c>
      <c r="AQ89" s="1"/>
    </row>
    <row r="90" spans="5:43" x14ac:dyDescent="0.3">
      <c r="E90" s="47" t="s">
        <v>2836</v>
      </c>
      <c r="F90" s="8">
        <v>10</v>
      </c>
      <c r="G90" s="9" t="s">
        <v>2502</v>
      </c>
      <c r="H90" s="8" t="s">
        <v>2837</v>
      </c>
      <c r="I90" s="10" t="s">
        <v>2838</v>
      </c>
      <c r="J90" s="8" t="s">
        <v>2839</v>
      </c>
      <c r="L90" s="1"/>
      <c r="M90" s="1"/>
      <c r="N90" s="1"/>
      <c r="O90" s="1"/>
      <c r="P90" s="1"/>
      <c r="Q90" s="1"/>
      <c r="R90" s="57" t="s">
        <v>1785</v>
      </c>
      <c r="S90" s="1"/>
      <c r="T90" s="1"/>
      <c r="U90" s="1"/>
      <c r="V90" s="1"/>
      <c r="W90" s="1"/>
      <c r="X90" s="1"/>
      <c r="Y90" s="57" t="s">
        <v>1535</v>
      </c>
      <c r="Z90" s="57" t="s">
        <v>1536</v>
      </c>
      <c r="AA90" s="57" t="s">
        <v>1545</v>
      </c>
      <c r="AB90" s="1"/>
      <c r="AC90" s="1"/>
      <c r="AD90" s="1"/>
      <c r="AE90" s="58" t="s">
        <v>1538</v>
      </c>
      <c r="AF90" s="57" t="s">
        <v>1539</v>
      </c>
      <c r="AG90" s="1"/>
      <c r="AH90" s="1"/>
      <c r="AI90" s="1"/>
      <c r="AJ90" s="1"/>
      <c r="AK90" s="1"/>
      <c r="AL90" s="1"/>
      <c r="AM90" s="1"/>
      <c r="AN90" s="1"/>
      <c r="AO90" s="57" t="s">
        <v>1548</v>
      </c>
      <c r="AP90" s="57" t="s">
        <v>1557</v>
      </c>
      <c r="AQ90" s="1"/>
    </row>
    <row r="91" spans="5:43" x14ac:dyDescent="0.3">
      <c r="E91" s="47" t="s">
        <v>2840</v>
      </c>
      <c r="F91" s="8">
        <v>10</v>
      </c>
      <c r="G91" s="9" t="s">
        <v>2502</v>
      </c>
      <c r="H91" s="8" t="s">
        <v>2841</v>
      </c>
      <c r="I91" s="10" t="s">
        <v>2842</v>
      </c>
      <c r="J91" s="8" t="s">
        <v>2843</v>
      </c>
      <c r="L91" s="1"/>
      <c r="M91" s="1"/>
      <c r="N91" s="1"/>
      <c r="O91" s="1"/>
      <c r="P91" s="1"/>
      <c r="Q91" s="1"/>
      <c r="R91" s="57" t="s">
        <v>1457</v>
      </c>
      <c r="S91" s="1"/>
      <c r="T91" s="1"/>
      <c r="U91" s="1"/>
      <c r="V91" s="1"/>
      <c r="W91" s="1"/>
      <c r="X91" s="1"/>
      <c r="Y91" s="57" t="s">
        <v>1543</v>
      </c>
      <c r="Z91" s="57" t="s">
        <v>1544</v>
      </c>
      <c r="AA91" s="57" t="s">
        <v>1553</v>
      </c>
      <c r="AB91" s="1"/>
      <c r="AC91" s="1"/>
      <c r="AD91" s="1"/>
      <c r="AE91" s="58" t="s">
        <v>1546</v>
      </c>
      <c r="AF91" s="57" t="s">
        <v>1547</v>
      </c>
      <c r="AG91" s="1"/>
      <c r="AH91" s="1"/>
      <c r="AI91" s="1"/>
      <c r="AJ91" s="1"/>
      <c r="AK91" s="1"/>
      <c r="AL91" s="1"/>
      <c r="AM91" s="1"/>
      <c r="AN91" s="1"/>
      <c r="AO91" s="57" t="s">
        <v>1556</v>
      </c>
      <c r="AP91" s="57" t="s">
        <v>1565</v>
      </c>
      <c r="AQ91" s="1"/>
    </row>
    <row r="92" spans="5:43" x14ac:dyDescent="0.3">
      <c r="E92" s="47" t="s">
        <v>2844</v>
      </c>
      <c r="F92" s="8">
        <v>11</v>
      </c>
      <c r="G92" s="9" t="s">
        <v>2503</v>
      </c>
      <c r="H92" s="8">
        <v>100</v>
      </c>
      <c r="I92" s="10" t="s">
        <v>2845</v>
      </c>
      <c r="J92" s="8" t="s">
        <v>2846</v>
      </c>
      <c r="L92" s="1"/>
      <c r="M92" s="1"/>
      <c r="N92" s="1"/>
      <c r="O92" s="1"/>
      <c r="P92" s="1"/>
      <c r="Q92" s="1"/>
      <c r="R92" s="57" t="s">
        <v>1467</v>
      </c>
      <c r="S92" s="1"/>
      <c r="T92" s="1"/>
      <c r="U92" s="1"/>
      <c r="V92" s="1"/>
      <c r="W92" s="1"/>
      <c r="X92" s="1"/>
      <c r="Y92" s="57" t="s">
        <v>1551</v>
      </c>
      <c r="Z92" s="57" t="s">
        <v>1552</v>
      </c>
      <c r="AA92" s="57" t="s">
        <v>1561</v>
      </c>
      <c r="AB92" s="1"/>
      <c r="AC92" s="1"/>
      <c r="AD92" s="1"/>
      <c r="AE92" s="58" t="s">
        <v>1554</v>
      </c>
      <c r="AF92" s="57" t="s">
        <v>1555</v>
      </c>
      <c r="AG92" s="1"/>
      <c r="AH92" s="1"/>
      <c r="AI92" s="1"/>
      <c r="AJ92" s="1"/>
      <c r="AK92" s="1"/>
      <c r="AL92" s="1"/>
      <c r="AM92" s="1"/>
      <c r="AN92" s="1"/>
      <c r="AO92" s="57" t="s">
        <v>1571</v>
      </c>
      <c r="AP92" s="57" t="s">
        <v>1572</v>
      </c>
      <c r="AQ92" s="1"/>
    </row>
    <row r="93" spans="5:43" x14ac:dyDescent="0.3">
      <c r="E93" s="47" t="s">
        <v>2847</v>
      </c>
      <c r="F93" s="8">
        <v>11</v>
      </c>
      <c r="G93" s="9" t="s">
        <v>2503</v>
      </c>
      <c r="H93" s="8" t="s">
        <v>2531</v>
      </c>
      <c r="I93" s="10" t="s">
        <v>2848</v>
      </c>
      <c r="J93" s="8" t="s">
        <v>2849</v>
      </c>
      <c r="L93" s="1"/>
      <c r="M93" s="1"/>
      <c r="N93" s="1"/>
      <c r="O93" s="1"/>
      <c r="P93" s="1"/>
      <c r="Q93" s="1"/>
      <c r="R93" s="57" t="s">
        <v>1767</v>
      </c>
      <c r="S93" s="1"/>
      <c r="T93" s="1"/>
      <c r="U93" s="1"/>
      <c r="V93" s="1"/>
      <c r="W93" s="1"/>
      <c r="X93" s="1"/>
      <c r="Y93" s="57" t="s">
        <v>1559</v>
      </c>
      <c r="Z93" s="57" t="s">
        <v>1560</v>
      </c>
      <c r="AA93" s="57" t="s">
        <v>1568</v>
      </c>
      <c r="AB93" s="1"/>
      <c r="AC93" s="1"/>
      <c r="AD93" s="1"/>
      <c r="AE93" s="58" t="s">
        <v>1562</v>
      </c>
      <c r="AF93" s="57" t="s">
        <v>1563</v>
      </c>
      <c r="AG93" s="1"/>
      <c r="AH93" s="1"/>
      <c r="AI93" s="1"/>
      <c r="AJ93" s="1"/>
      <c r="AK93" s="1"/>
      <c r="AL93" s="1"/>
      <c r="AM93" s="1"/>
      <c r="AN93" s="1"/>
      <c r="AO93" s="57" t="s">
        <v>1579</v>
      </c>
      <c r="AP93" s="57" t="s">
        <v>1580</v>
      </c>
      <c r="AQ93" s="1"/>
    </row>
    <row r="94" spans="5:43" x14ac:dyDescent="0.3">
      <c r="E94" s="47" t="s">
        <v>2850</v>
      </c>
      <c r="F94" s="8">
        <v>11</v>
      </c>
      <c r="G94" s="9" t="s">
        <v>2503</v>
      </c>
      <c r="H94" s="8" t="s">
        <v>2592</v>
      </c>
      <c r="I94" s="10" t="s">
        <v>2851</v>
      </c>
      <c r="J94" s="8" t="s">
        <v>2852</v>
      </c>
      <c r="L94" s="1"/>
      <c r="M94" s="1"/>
      <c r="N94" s="1"/>
      <c r="O94" s="1"/>
      <c r="P94" s="1"/>
      <c r="Q94" s="1"/>
      <c r="R94" s="57" t="s">
        <v>1477</v>
      </c>
      <c r="S94" s="1"/>
      <c r="T94" s="1"/>
      <c r="U94" s="1"/>
      <c r="V94" s="1"/>
      <c r="W94" s="1"/>
      <c r="X94" s="1"/>
      <c r="Y94" s="57" t="s">
        <v>1567</v>
      </c>
      <c r="Z94" s="57" t="s">
        <v>770</v>
      </c>
      <c r="AA94" s="57" t="s">
        <v>1576</v>
      </c>
      <c r="AB94" s="1"/>
      <c r="AC94" s="1"/>
      <c r="AD94" s="1"/>
      <c r="AE94" s="58" t="s">
        <v>1569</v>
      </c>
      <c r="AF94" s="57" t="s">
        <v>1570</v>
      </c>
      <c r="AG94" s="1"/>
      <c r="AH94" s="1"/>
      <c r="AI94" s="1"/>
      <c r="AJ94" s="1"/>
      <c r="AK94" s="1"/>
      <c r="AL94" s="1"/>
      <c r="AM94" s="1"/>
      <c r="AN94" s="1"/>
      <c r="AO94" s="57" t="s">
        <v>1587</v>
      </c>
      <c r="AP94" s="57" t="s">
        <v>1588</v>
      </c>
      <c r="AQ94" s="1"/>
    </row>
    <row r="95" spans="5:43" x14ac:dyDescent="0.3">
      <c r="E95" s="47" t="s">
        <v>2853</v>
      </c>
      <c r="F95" s="8">
        <v>11</v>
      </c>
      <c r="G95" s="9" t="s">
        <v>2503</v>
      </c>
      <c r="H95" s="8" t="s">
        <v>2854</v>
      </c>
      <c r="I95" s="10" t="s">
        <v>2855</v>
      </c>
      <c r="J95" s="8" t="s">
        <v>2856</v>
      </c>
      <c r="L95" s="1"/>
      <c r="M95" s="1"/>
      <c r="N95" s="1"/>
      <c r="O95" s="1"/>
      <c r="P95" s="1"/>
      <c r="Q95" s="1"/>
      <c r="R95" s="57" t="s">
        <v>923</v>
      </c>
      <c r="S95" s="1"/>
      <c r="T95" s="1"/>
      <c r="U95" s="1"/>
      <c r="V95" s="1"/>
      <c r="W95" s="1"/>
      <c r="X95" s="1"/>
      <c r="Y95" s="57" t="s">
        <v>1574</v>
      </c>
      <c r="Z95" s="57" t="s">
        <v>1575</v>
      </c>
      <c r="AA95" s="57" t="s">
        <v>1584</v>
      </c>
      <c r="AB95" s="1"/>
      <c r="AC95" s="1"/>
      <c r="AD95" s="1"/>
      <c r="AE95" s="58" t="s">
        <v>1577</v>
      </c>
      <c r="AF95" s="57" t="s">
        <v>1578</v>
      </c>
      <c r="AG95" s="1"/>
      <c r="AH95" s="1"/>
      <c r="AI95" s="1"/>
      <c r="AJ95" s="1"/>
      <c r="AK95" s="1"/>
      <c r="AL95" s="1"/>
      <c r="AM95" s="1"/>
      <c r="AN95" s="1"/>
      <c r="AO95" s="57" t="s">
        <v>1595</v>
      </c>
      <c r="AP95" s="57" t="s">
        <v>1596</v>
      </c>
      <c r="AQ95" s="1"/>
    </row>
    <row r="96" spans="5:43" x14ac:dyDescent="0.3">
      <c r="E96" s="47" t="s">
        <v>2857</v>
      </c>
      <c r="F96" s="8">
        <v>11</v>
      </c>
      <c r="G96" s="9" t="s">
        <v>2503</v>
      </c>
      <c r="H96" s="8" t="s">
        <v>2547</v>
      </c>
      <c r="I96" s="10" t="s">
        <v>2858</v>
      </c>
      <c r="J96" s="8" t="s">
        <v>2859</v>
      </c>
      <c r="L96" s="1"/>
      <c r="M96" s="1"/>
      <c r="N96" s="1"/>
      <c r="O96" s="1"/>
      <c r="P96" s="1"/>
      <c r="Q96" s="1"/>
      <c r="R96" s="57" t="s">
        <v>1734</v>
      </c>
      <c r="S96" s="1"/>
      <c r="T96" s="1"/>
      <c r="U96" s="1"/>
      <c r="V96" s="1"/>
      <c r="W96" s="1"/>
      <c r="X96" s="1"/>
      <c r="Y96" s="57" t="s">
        <v>1582</v>
      </c>
      <c r="Z96" s="57" t="s">
        <v>1583</v>
      </c>
      <c r="AA96" s="57" t="s">
        <v>1592</v>
      </c>
      <c r="AB96" s="1"/>
      <c r="AC96" s="1"/>
      <c r="AD96" s="1"/>
      <c r="AE96" s="58" t="s">
        <v>1585</v>
      </c>
      <c r="AF96" s="57" t="s">
        <v>1586</v>
      </c>
      <c r="AG96" s="1"/>
      <c r="AH96" s="1"/>
      <c r="AI96" s="1"/>
      <c r="AJ96" s="1"/>
      <c r="AK96" s="1"/>
      <c r="AL96" s="1"/>
      <c r="AM96" s="1"/>
      <c r="AN96" s="1"/>
      <c r="AO96" s="57" t="s">
        <v>1093</v>
      </c>
      <c r="AP96" s="57" t="s">
        <v>1604</v>
      </c>
      <c r="AQ96" s="1"/>
    </row>
    <row r="97" spans="5:43" x14ac:dyDescent="0.3">
      <c r="E97" s="47" t="s">
        <v>2860</v>
      </c>
      <c r="F97" s="8">
        <v>11</v>
      </c>
      <c r="G97" s="9" t="s">
        <v>2503</v>
      </c>
      <c r="H97" s="8" t="s">
        <v>24</v>
      </c>
      <c r="I97" s="10" t="s">
        <v>2861</v>
      </c>
      <c r="J97" s="8" t="s">
        <v>2862</v>
      </c>
      <c r="L97" s="1"/>
      <c r="M97" s="1"/>
      <c r="N97" s="1"/>
      <c r="O97" s="1"/>
      <c r="P97" s="1"/>
      <c r="Q97" s="1"/>
      <c r="R97" s="57" t="s">
        <v>1472</v>
      </c>
      <c r="S97" s="1"/>
      <c r="T97" s="1"/>
      <c r="U97" s="1"/>
      <c r="V97" s="1"/>
      <c r="W97" s="1"/>
      <c r="X97" s="1"/>
      <c r="Y97" s="57" t="s">
        <v>1590</v>
      </c>
      <c r="Z97" s="57" t="s">
        <v>1591</v>
      </c>
      <c r="AA97" s="57" t="s">
        <v>1600</v>
      </c>
      <c r="AB97" s="1"/>
      <c r="AC97" s="1"/>
      <c r="AD97" s="1"/>
      <c r="AE97" s="58" t="s">
        <v>1593</v>
      </c>
      <c r="AF97" s="57" t="s">
        <v>1594</v>
      </c>
      <c r="AG97" s="1"/>
      <c r="AH97" s="1"/>
      <c r="AI97" s="1"/>
      <c r="AJ97" s="1"/>
      <c r="AK97" s="1"/>
      <c r="AL97" s="1"/>
      <c r="AM97" s="1"/>
      <c r="AN97" s="1"/>
      <c r="AO97" s="57" t="s">
        <v>1946</v>
      </c>
      <c r="AP97" s="57" t="s">
        <v>1611</v>
      </c>
      <c r="AQ97" s="1"/>
    </row>
    <row r="98" spans="5:43" x14ac:dyDescent="0.3">
      <c r="E98" s="47" t="s">
        <v>2863</v>
      </c>
      <c r="F98" s="8">
        <v>11</v>
      </c>
      <c r="G98" s="9" t="s">
        <v>2503</v>
      </c>
      <c r="H98" s="8" t="s">
        <v>25</v>
      </c>
      <c r="I98" s="10" t="s">
        <v>2864</v>
      </c>
      <c r="J98" s="8" t="s">
        <v>2865</v>
      </c>
      <c r="L98" s="1"/>
      <c r="M98" s="1"/>
      <c r="N98" s="1"/>
      <c r="O98" s="1"/>
      <c r="P98" s="1"/>
      <c r="Q98" s="1"/>
      <c r="R98" s="57" t="s">
        <v>1773</v>
      </c>
      <c r="S98" s="1"/>
      <c r="T98" s="1"/>
      <c r="U98" s="1"/>
      <c r="V98" s="1"/>
      <c r="W98" s="1"/>
      <c r="X98" s="1"/>
      <c r="Y98" s="57" t="s">
        <v>1598</v>
      </c>
      <c r="Z98" s="57" t="s">
        <v>1599</v>
      </c>
      <c r="AA98" s="57" t="s">
        <v>1608</v>
      </c>
      <c r="AB98" s="1"/>
      <c r="AC98" s="1"/>
      <c r="AD98" s="1"/>
      <c r="AE98" s="58" t="s">
        <v>1601</v>
      </c>
      <c r="AF98" s="57" t="s">
        <v>1602</v>
      </c>
      <c r="AG98" s="1"/>
      <c r="AH98" s="1"/>
      <c r="AI98" s="1"/>
      <c r="AJ98" s="1"/>
      <c r="AK98" s="1"/>
      <c r="AL98" s="1"/>
      <c r="AM98" s="1"/>
      <c r="AN98" s="1"/>
      <c r="AO98" s="57" t="s">
        <v>1618</v>
      </c>
      <c r="AP98" s="57" t="s">
        <v>1619</v>
      </c>
      <c r="AQ98" s="1"/>
    </row>
    <row r="99" spans="5:43" x14ac:dyDescent="0.3">
      <c r="E99" s="47" t="s">
        <v>2866</v>
      </c>
      <c r="F99" s="8">
        <v>11</v>
      </c>
      <c r="G99" s="9" t="s">
        <v>2503</v>
      </c>
      <c r="H99" s="8" t="s">
        <v>2867</v>
      </c>
      <c r="I99" s="10" t="s">
        <v>2868</v>
      </c>
      <c r="J99" s="8" t="s">
        <v>2869</v>
      </c>
      <c r="L99" s="1"/>
      <c r="M99" s="1"/>
      <c r="N99" s="1"/>
      <c r="O99" s="1"/>
      <c r="P99" s="1"/>
      <c r="Q99" s="1"/>
      <c r="R99" s="57" t="s">
        <v>1495</v>
      </c>
      <c r="S99" s="1"/>
      <c r="T99" s="1"/>
      <c r="U99" s="1"/>
      <c r="V99" s="1"/>
      <c r="W99" s="1"/>
      <c r="X99" s="1"/>
      <c r="Y99" s="57" t="s">
        <v>1606</v>
      </c>
      <c r="Z99" s="57" t="s">
        <v>1607</v>
      </c>
      <c r="AA99" s="57" t="s">
        <v>1615</v>
      </c>
      <c r="AB99" s="1"/>
      <c r="AC99" s="1"/>
      <c r="AD99" s="1"/>
      <c r="AE99" s="58" t="s">
        <v>1609</v>
      </c>
      <c r="AF99" s="57" t="s">
        <v>1625</v>
      </c>
      <c r="AG99" s="1"/>
      <c r="AH99" s="1"/>
      <c r="AI99" s="1"/>
      <c r="AJ99" s="1"/>
      <c r="AK99" s="1"/>
      <c r="AL99" s="1"/>
      <c r="AM99" s="1"/>
      <c r="AN99" s="1"/>
      <c r="AO99" s="57" t="s">
        <v>1626</v>
      </c>
      <c r="AP99" s="57" t="s">
        <v>1627</v>
      </c>
      <c r="AQ99" s="1"/>
    </row>
    <row r="100" spans="5:43" x14ac:dyDescent="0.3">
      <c r="E100" s="47" t="s">
        <v>2870</v>
      </c>
      <c r="F100" s="8">
        <v>11</v>
      </c>
      <c r="G100" s="9" t="s">
        <v>2503</v>
      </c>
      <c r="H100" s="8" t="s">
        <v>2871</v>
      </c>
      <c r="I100" s="10" t="s">
        <v>2872</v>
      </c>
      <c r="J100" s="8" t="s">
        <v>2873</v>
      </c>
      <c r="L100" s="1"/>
      <c r="M100" s="1"/>
      <c r="N100" s="1"/>
      <c r="O100" s="1"/>
      <c r="P100" s="1"/>
      <c r="Q100" s="1"/>
      <c r="R100" s="57" t="s">
        <v>1505</v>
      </c>
      <c r="S100" s="1"/>
      <c r="T100" s="1"/>
      <c r="U100" s="1"/>
      <c r="V100" s="1"/>
      <c r="W100" s="1"/>
      <c r="X100" s="1"/>
      <c r="Y100" s="57" t="s">
        <v>1613</v>
      </c>
      <c r="Z100" s="57" t="s">
        <v>1614</v>
      </c>
      <c r="AA100" s="57" t="s">
        <v>1623</v>
      </c>
      <c r="AB100" s="1"/>
      <c r="AC100" s="1"/>
      <c r="AD100" s="1"/>
      <c r="AE100" s="58" t="s">
        <v>1616</v>
      </c>
      <c r="AF100" s="57" t="s">
        <v>1610</v>
      </c>
      <c r="AG100" s="1"/>
      <c r="AH100" s="1"/>
      <c r="AI100" s="1"/>
      <c r="AJ100" s="1"/>
      <c r="AK100" s="1"/>
      <c r="AL100" s="1"/>
      <c r="AM100" s="1"/>
      <c r="AN100" s="1"/>
      <c r="AO100" s="57" t="s">
        <v>549</v>
      </c>
      <c r="AP100" s="57" t="s">
        <v>1635</v>
      </c>
      <c r="AQ100" s="1"/>
    </row>
    <row r="101" spans="5:43" x14ac:dyDescent="0.3">
      <c r="E101" s="47" t="s">
        <v>2874</v>
      </c>
      <c r="F101" s="8">
        <v>11</v>
      </c>
      <c r="G101" s="9" t="s">
        <v>2503</v>
      </c>
      <c r="H101" s="8" t="s">
        <v>2875</v>
      </c>
      <c r="I101" s="10" t="s">
        <v>2876</v>
      </c>
      <c r="J101" s="8" t="s">
        <v>2877</v>
      </c>
      <c r="L101" s="1"/>
      <c r="M101" s="1"/>
      <c r="N101" s="1"/>
      <c r="O101" s="1"/>
      <c r="P101" s="1"/>
      <c r="Q101" s="1"/>
      <c r="R101" s="57" t="s">
        <v>1515</v>
      </c>
      <c r="S101" s="1"/>
      <c r="T101" s="1"/>
      <c r="U101" s="1"/>
      <c r="V101" s="1"/>
      <c r="W101" s="1"/>
      <c r="X101" s="1"/>
      <c r="Y101" s="57" t="s">
        <v>1621</v>
      </c>
      <c r="Z101" s="57" t="s">
        <v>1622</v>
      </c>
      <c r="AA101" s="57" t="s">
        <v>1631</v>
      </c>
      <c r="AB101" s="1"/>
      <c r="AC101" s="1"/>
      <c r="AD101" s="1"/>
      <c r="AE101" s="58" t="s">
        <v>1624</v>
      </c>
      <c r="AF101" s="57" t="s">
        <v>1617</v>
      </c>
      <c r="AG101" s="1"/>
      <c r="AH101" s="1"/>
      <c r="AI101" s="1"/>
      <c r="AJ101" s="1"/>
      <c r="AK101" s="1"/>
      <c r="AL101" s="1"/>
      <c r="AM101" s="1"/>
      <c r="AN101" s="1"/>
      <c r="AO101" s="57" t="s">
        <v>1823</v>
      </c>
      <c r="AP101" s="57" t="s">
        <v>1643</v>
      </c>
      <c r="AQ101" s="1"/>
    </row>
    <row r="102" spans="5:43" x14ac:dyDescent="0.3">
      <c r="E102" s="47" t="s">
        <v>2878</v>
      </c>
      <c r="F102" s="8">
        <v>11</v>
      </c>
      <c r="G102" s="9" t="s">
        <v>2503</v>
      </c>
      <c r="H102" s="8" t="s">
        <v>2879</v>
      </c>
      <c r="I102" s="10" t="s">
        <v>2880</v>
      </c>
      <c r="J102" s="8" t="s">
        <v>2881</v>
      </c>
      <c r="L102" s="1"/>
      <c r="M102" s="1"/>
      <c r="N102" s="1"/>
      <c r="O102" s="1"/>
      <c r="P102" s="1"/>
      <c r="Q102" s="1"/>
      <c r="R102" s="57" t="s">
        <v>1524</v>
      </c>
      <c r="S102" s="1"/>
      <c r="T102" s="1"/>
      <c r="U102" s="1"/>
      <c r="V102" s="1"/>
      <c r="W102" s="1"/>
      <c r="X102" s="1"/>
      <c r="Y102" s="57" t="s">
        <v>1629</v>
      </c>
      <c r="Z102" s="57" t="s">
        <v>1630</v>
      </c>
      <c r="AA102" s="57" t="s">
        <v>1639</v>
      </c>
      <c r="AB102" s="1"/>
      <c r="AC102" s="1"/>
      <c r="AD102" s="1"/>
      <c r="AE102" s="58" t="s">
        <v>1632</v>
      </c>
      <c r="AF102" s="57" t="s">
        <v>1777</v>
      </c>
      <c r="AG102" s="1"/>
      <c r="AH102" s="1"/>
      <c r="AI102" s="1"/>
      <c r="AJ102" s="1"/>
      <c r="AK102" s="1"/>
      <c r="AL102" s="1"/>
      <c r="AM102" s="1"/>
      <c r="AN102" s="1"/>
      <c r="AO102" s="57" t="s">
        <v>1634</v>
      </c>
      <c r="AP102" s="57" t="s">
        <v>1649</v>
      </c>
      <c r="AQ102" s="1"/>
    </row>
    <row r="103" spans="5:43" x14ac:dyDescent="0.3">
      <c r="E103" s="47" t="s">
        <v>2882</v>
      </c>
      <c r="F103" s="8">
        <v>11</v>
      </c>
      <c r="G103" s="9" t="s">
        <v>2503</v>
      </c>
      <c r="H103" s="8" t="s">
        <v>2883</v>
      </c>
      <c r="I103" s="10" t="s">
        <v>2884</v>
      </c>
      <c r="J103" s="8" t="s">
        <v>2885</v>
      </c>
      <c r="L103" s="1"/>
      <c r="M103" s="1"/>
      <c r="N103" s="1"/>
      <c r="O103" s="1"/>
      <c r="P103" s="1"/>
      <c r="Q103" s="1"/>
      <c r="R103" s="57" t="s">
        <v>1533</v>
      </c>
      <c r="S103" s="1"/>
      <c r="T103" s="1"/>
      <c r="U103" s="1"/>
      <c r="V103" s="1"/>
      <c r="W103" s="1"/>
      <c r="X103" s="1"/>
      <c r="Y103" s="57" t="s">
        <v>1637</v>
      </c>
      <c r="Z103" s="57" t="s">
        <v>1638</v>
      </c>
      <c r="AA103" s="57" t="s">
        <v>586</v>
      </c>
      <c r="AB103" s="1"/>
      <c r="AC103" s="1"/>
      <c r="AD103" s="1"/>
      <c r="AE103" s="58" t="s">
        <v>1640</v>
      </c>
      <c r="AF103" s="57" t="s">
        <v>1633</v>
      </c>
      <c r="AG103" s="1"/>
      <c r="AH103" s="1"/>
      <c r="AI103" s="1"/>
      <c r="AJ103" s="1"/>
      <c r="AK103" s="1"/>
      <c r="AL103" s="1"/>
      <c r="AM103" s="1"/>
      <c r="AN103" s="1"/>
      <c r="AO103" s="57" t="s">
        <v>1311</v>
      </c>
      <c r="AP103" s="57" t="s">
        <v>1656</v>
      </c>
      <c r="AQ103" s="1"/>
    </row>
    <row r="104" spans="5:43" x14ac:dyDescent="0.3">
      <c r="E104" s="47" t="s">
        <v>2886</v>
      </c>
      <c r="F104" s="8">
        <v>11</v>
      </c>
      <c r="G104" s="9" t="s">
        <v>2503</v>
      </c>
      <c r="H104" s="8" t="s">
        <v>2887</v>
      </c>
      <c r="I104" s="10" t="s">
        <v>2888</v>
      </c>
      <c r="J104" s="8" t="s">
        <v>2889</v>
      </c>
      <c r="L104" s="1"/>
      <c r="M104" s="1"/>
      <c r="N104" s="1"/>
      <c r="O104" s="1"/>
      <c r="P104" s="1"/>
      <c r="Q104" s="1"/>
      <c r="R104" s="57" t="s">
        <v>1542</v>
      </c>
      <c r="S104" s="1"/>
      <c r="T104" s="1"/>
      <c r="U104" s="1"/>
      <c r="V104" s="1"/>
      <c r="W104" s="1"/>
      <c r="X104" s="1"/>
      <c r="Y104" s="57" t="s">
        <v>590</v>
      </c>
      <c r="Z104" s="57" t="s">
        <v>1646</v>
      </c>
      <c r="AA104" s="57" t="s">
        <v>1652</v>
      </c>
      <c r="AB104" s="1"/>
      <c r="AC104" s="1"/>
      <c r="AD104" s="1"/>
      <c r="AE104" s="58" t="s">
        <v>1647</v>
      </c>
      <c r="AF104" s="57" t="s">
        <v>1641</v>
      </c>
      <c r="AG104" s="1"/>
      <c r="AH104" s="1"/>
      <c r="AI104" s="1"/>
      <c r="AJ104" s="1"/>
      <c r="AK104" s="1"/>
      <c r="AL104" s="1"/>
      <c r="AM104" s="1"/>
      <c r="AN104" s="1"/>
      <c r="AO104" s="57" t="s">
        <v>1715</v>
      </c>
      <c r="AP104" s="57" t="s">
        <v>1664</v>
      </c>
      <c r="AQ104" s="1"/>
    </row>
    <row r="105" spans="5:43" x14ac:dyDescent="0.3">
      <c r="E105" s="47" t="s">
        <v>2890</v>
      </c>
      <c r="F105" s="8">
        <v>11</v>
      </c>
      <c r="G105" s="9" t="s">
        <v>2503</v>
      </c>
      <c r="H105" s="8" t="s">
        <v>2891</v>
      </c>
      <c r="I105" s="10" t="s">
        <v>2892</v>
      </c>
      <c r="J105" s="8" t="s">
        <v>2893</v>
      </c>
      <c r="L105" s="1"/>
      <c r="M105" s="1"/>
      <c r="N105" s="1"/>
      <c r="O105" s="1"/>
      <c r="P105" s="1"/>
      <c r="Q105" s="1"/>
      <c r="R105" s="57" t="s">
        <v>1550</v>
      </c>
      <c r="S105" s="1"/>
      <c r="T105" s="1"/>
      <c r="U105" s="1"/>
      <c r="V105" s="1"/>
      <c r="W105" s="1"/>
      <c r="X105" s="1"/>
      <c r="Y105" s="57" t="s">
        <v>1658</v>
      </c>
      <c r="Z105" s="57" t="s">
        <v>1651</v>
      </c>
      <c r="AA105" s="57" t="s">
        <v>1660</v>
      </c>
      <c r="AB105" s="1"/>
      <c r="AC105" s="1"/>
      <c r="AD105" s="1"/>
      <c r="AE105" s="58" t="s">
        <v>1653</v>
      </c>
      <c r="AF105" s="57" t="s">
        <v>1648</v>
      </c>
      <c r="AG105" s="1"/>
      <c r="AH105" s="1"/>
      <c r="AI105" s="1"/>
      <c r="AJ105" s="1"/>
      <c r="AK105" s="1"/>
      <c r="AL105" s="1"/>
      <c r="AM105" s="1"/>
      <c r="AN105" s="1"/>
      <c r="AO105" s="57" t="s">
        <v>1838</v>
      </c>
      <c r="AP105" s="57" t="s">
        <v>1671</v>
      </c>
      <c r="AQ105" s="1"/>
    </row>
    <row r="106" spans="5:43" x14ac:dyDescent="0.3">
      <c r="E106" s="47" t="s">
        <v>2894</v>
      </c>
      <c r="F106" s="8">
        <v>11</v>
      </c>
      <c r="G106" s="9" t="s">
        <v>2503</v>
      </c>
      <c r="H106" s="8" t="s">
        <v>2895</v>
      </c>
      <c r="I106" s="10" t="s">
        <v>2896</v>
      </c>
      <c r="J106" s="8" t="s">
        <v>2897</v>
      </c>
      <c r="L106" s="1"/>
      <c r="M106" s="1"/>
      <c r="N106" s="1"/>
      <c r="O106" s="1"/>
      <c r="P106" s="1"/>
      <c r="Q106" s="1"/>
      <c r="R106" s="57" t="s">
        <v>1558</v>
      </c>
      <c r="S106" s="1"/>
      <c r="T106" s="1"/>
      <c r="U106" s="1"/>
      <c r="V106" s="1"/>
      <c r="W106" s="1"/>
      <c r="X106" s="1"/>
      <c r="Y106" s="57" t="s">
        <v>1628</v>
      </c>
      <c r="Z106" s="57" t="s">
        <v>1659</v>
      </c>
      <c r="AA106" s="57" t="s">
        <v>1667</v>
      </c>
      <c r="AB106" s="1"/>
      <c r="AC106" s="1"/>
      <c r="AD106" s="1"/>
      <c r="AE106" s="58" t="s">
        <v>1661</v>
      </c>
      <c r="AF106" s="57" t="s">
        <v>1662</v>
      </c>
      <c r="AG106" s="1"/>
      <c r="AH106" s="1"/>
      <c r="AI106" s="1"/>
      <c r="AJ106" s="1"/>
      <c r="AK106" s="1"/>
      <c r="AL106" s="1"/>
      <c r="AM106" s="1"/>
      <c r="AN106" s="1"/>
      <c r="AO106" s="57" t="s">
        <v>1642</v>
      </c>
      <c r="AP106" s="57" t="s">
        <v>1679</v>
      </c>
      <c r="AQ106" s="1"/>
    </row>
    <row r="107" spans="5:43" x14ac:dyDescent="0.3">
      <c r="E107" s="47" t="s">
        <v>2898</v>
      </c>
      <c r="F107" s="8">
        <v>11</v>
      </c>
      <c r="G107" s="9" t="s">
        <v>2503</v>
      </c>
      <c r="H107" s="8" t="s">
        <v>2899</v>
      </c>
      <c r="I107" s="10" t="s">
        <v>2900</v>
      </c>
      <c r="J107" s="8" t="s">
        <v>2901</v>
      </c>
      <c r="L107" s="1"/>
      <c r="M107" s="1"/>
      <c r="N107" s="1"/>
      <c r="O107" s="1"/>
      <c r="P107" s="1"/>
      <c r="Q107" s="1"/>
      <c r="R107" s="57" t="s">
        <v>1566</v>
      </c>
      <c r="S107" s="1"/>
      <c r="T107" s="1"/>
      <c r="U107" s="1"/>
      <c r="V107" s="1"/>
      <c r="W107" s="1"/>
      <c r="X107" s="1"/>
      <c r="Y107" s="57" t="s">
        <v>1673</v>
      </c>
      <c r="Z107" s="57" t="s">
        <v>1666</v>
      </c>
      <c r="AA107" s="57" t="s">
        <v>1675</v>
      </c>
      <c r="AB107" s="1"/>
      <c r="AC107" s="1"/>
      <c r="AD107" s="1"/>
      <c r="AE107" s="58" t="s">
        <v>1668</v>
      </c>
      <c r="AF107" s="57" t="s">
        <v>1669</v>
      </c>
      <c r="AG107" s="1"/>
      <c r="AH107" s="1"/>
      <c r="AI107" s="1"/>
      <c r="AJ107" s="1"/>
      <c r="AK107" s="1"/>
      <c r="AL107" s="1"/>
      <c r="AM107" s="1"/>
      <c r="AN107" s="1"/>
      <c r="AO107" s="57" t="s">
        <v>1453</v>
      </c>
      <c r="AP107" s="57" t="s">
        <v>1686</v>
      </c>
      <c r="AQ107" s="1"/>
    </row>
    <row r="108" spans="5:43" x14ac:dyDescent="0.3">
      <c r="E108" s="47" t="s">
        <v>2902</v>
      </c>
      <c r="F108" s="8">
        <v>11</v>
      </c>
      <c r="G108" s="9" t="s">
        <v>2503</v>
      </c>
      <c r="H108" s="8" t="s">
        <v>26</v>
      </c>
      <c r="I108" s="10" t="s">
        <v>2903</v>
      </c>
      <c r="J108" s="8" t="s">
        <v>2904</v>
      </c>
      <c r="L108" s="1"/>
      <c r="M108" s="1"/>
      <c r="N108" s="1"/>
      <c r="O108" s="1"/>
      <c r="P108" s="1"/>
      <c r="Q108" s="1"/>
      <c r="R108" s="57" t="s">
        <v>1573</v>
      </c>
      <c r="S108" s="1"/>
      <c r="T108" s="1"/>
      <c r="U108" s="1"/>
      <c r="V108" s="1"/>
      <c r="W108" s="1"/>
      <c r="X108" s="1"/>
      <c r="Y108" s="57" t="s">
        <v>1681</v>
      </c>
      <c r="Z108" s="57" t="s">
        <v>1674</v>
      </c>
      <c r="AA108" s="57" t="s">
        <v>530</v>
      </c>
      <c r="AB108" s="1"/>
      <c r="AC108" s="1"/>
      <c r="AD108" s="1"/>
      <c r="AE108" s="58" t="s">
        <v>1676</v>
      </c>
      <c r="AF108" s="57" t="s">
        <v>1677</v>
      </c>
      <c r="AG108" s="1"/>
      <c r="AH108" s="1"/>
      <c r="AI108" s="1"/>
      <c r="AJ108" s="1"/>
      <c r="AK108" s="1"/>
      <c r="AL108" s="1"/>
      <c r="AM108" s="1"/>
      <c r="AN108" s="1"/>
      <c r="AO108" s="57" t="s">
        <v>942</v>
      </c>
      <c r="AP108" s="57" t="s">
        <v>1694</v>
      </c>
      <c r="AQ108" s="1"/>
    </row>
    <row r="109" spans="5:43" x14ac:dyDescent="0.3">
      <c r="E109" s="47" t="s">
        <v>2905</v>
      </c>
      <c r="F109" s="8">
        <v>11</v>
      </c>
      <c r="G109" s="9" t="s">
        <v>2503</v>
      </c>
      <c r="H109" s="8" t="s">
        <v>2906</v>
      </c>
      <c r="I109" s="10" t="s">
        <v>2907</v>
      </c>
      <c r="J109" s="8" t="s">
        <v>2908</v>
      </c>
      <c r="L109" s="1"/>
      <c r="M109" s="1"/>
      <c r="N109" s="1"/>
      <c r="O109" s="1"/>
      <c r="P109" s="1"/>
      <c r="Q109" s="1"/>
      <c r="R109" s="57" t="s">
        <v>1581</v>
      </c>
      <c r="S109" s="1"/>
      <c r="T109" s="1"/>
      <c r="U109" s="1"/>
      <c r="V109" s="1"/>
      <c r="W109" s="1"/>
      <c r="X109" s="1"/>
      <c r="Y109" s="57" t="s">
        <v>1688</v>
      </c>
      <c r="Z109" s="57" t="s">
        <v>1682</v>
      </c>
      <c r="AA109" s="57" t="s">
        <v>1690</v>
      </c>
      <c r="AB109" s="1"/>
      <c r="AC109" s="1"/>
      <c r="AD109" s="1"/>
      <c r="AE109" s="58" t="s">
        <v>1683</v>
      </c>
      <c r="AF109" s="57" t="s">
        <v>1684</v>
      </c>
      <c r="AG109" s="1"/>
      <c r="AH109" s="1"/>
      <c r="AI109" s="1"/>
      <c r="AJ109" s="1"/>
      <c r="AK109" s="1"/>
      <c r="AL109" s="1"/>
      <c r="AM109" s="1"/>
      <c r="AN109" s="1"/>
      <c r="AO109" s="57" t="s">
        <v>1655</v>
      </c>
      <c r="AP109" s="57" t="s">
        <v>1700</v>
      </c>
      <c r="AQ109" s="1"/>
    </row>
    <row r="110" spans="5:43" x14ac:dyDescent="0.3">
      <c r="E110" s="47" t="s">
        <v>2909</v>
      </c>
      <c r="F110" s="8">
        <v>11</v>
      </c>
      <c r="G110" s="9" t="s">
        <v>2503</v>
      </c>
      <c r="H110" s="8" t="s">
        <v>2910</v>
      </c>
      <c r="I110" s="10" t="s">
        <v>2911</v>
      </c>
      <c r="J110" s="8" t="s">
        <v>2912</v>
      </c>
      <c r="L110" s="1"/>
      <c r="M110" s="1"/>
      <c r="N110" s="1"/>
      <c r="O110" s="1"/>
      <c r="P110" s="1"/>
      <c r="Q110" s="1"/>
      <c r="R110" s="57" t="s">
        <v>1589</v>
      </c>
      <c r="S110" s="1"/>
      <c r="T110" s="1"/>
      <c r="U110" s="1"/>
      <c r="V110" s="1"/>
      <c r="W110" s="1"/>
      <c r="X110" s="1"/>
      <c r="Y110" s="57" t="s">
        <v>1695</v>
      </c>
      <c r="Z110" s="57" t="s">
        <v>1689</v>
      </c>
      <c r="AA110" s="57" t="s">
        <v>1697</v>
      </c>
      <c r="AB110" s="1"/>
      <c r="AC110" s="1"/>
      <c r="AD110" s="1"/>
      <c r="AE110" s="58" t="s">
        <v>1691</v>
      </c>
      <c r="AF110" s="57" t="s">
        <v>1692</v>
      </c>
      <c r="AG110" s="1"/>
      <c r="AH110" s="1"/>
      <c r="AI110" s="1"/>
      <c r="AJ110" s="1"/>
      <c r="AK110" s="1"/>
      <c r="AL110" s="1"/>
      <c r="AM110" s="1"/>
      <c r="AN110" s="1"/>
      <c r="AO110" s="57" t="s">
        <v>1663</v>
      </c>
      <c r="AP110" s="62" t="s">
        <v>1708</v>
      </c>
      <c r="AQ110" s="1"/>
    </row>
    <row r="111" spans="5:43" x14ac:dyDescent="0.3">
      <c r="E111" s="47" t="s">
        <v>2913</v>
      </c>
      <c r="F111" s="8">
        <v>11</v>
      </c>
      <c r="G111" s="9" t="s">
        <v>2503</v>
      </c>
      <c r="H111" s="8" t="s">
        <v>2914</v>
      </c>
      <c r="I111" s="10" t="s">
        <v>2915</v>
      </c>
      <c r="J111" s="8" t="s">
        <v>2916</v>
      </c>
      <c r="L111" s="1"/>
      <c r="M111" s="1"/>
      <c r="N111" s="1"/>
      <c r="O111" s="1"/>
      <c r="P111" s="1"/>
      <c r="Q111" s="1"/>
      <c r="R111" s="57" t="s">
        <v>1597</v>
      </c>
      <c r="S111" s="1"/>
      <c r="T111" s="1"/>
      <c r="U111" s="1"/>
      <c r="V111" s="1"/>
      <c r="W111" s="1"/>
      <c r="X111" s="1"/>
      <c r="Y111" s="57" t="s">
        <v>1702</v>
      </c>
      <c r="Z111" s="57" t="s">
        <v>1696</v>
      </c>
      <c r="AA111" s="57" t="s">
        <v>1704</v>
      </c>
      <c r="AB111" s="1"/>
      <c r="AC111" s="1"/>
      <c r="AD111" s="1"/>
      <c r="AE111" s="58" t="s">
        <v>1698</v>
      </c>
      <c r="AF111" s="57" t="s">
        <v>1291</v>
      </c>
      <c r="AG111" s="1"/>
      <c r="AH111" s="1"/>
      <c r="AI111" s="1"/>
      <c r="AJ111" s="1"/>
      <c r="AK111" s="1"/>
      <c r="AL111" s="1"/>
      <c r="AM111" s="1"/>
      <c r="AN111" s="1"/>
      <c r="AO111" s="57" t="s">
        <v>1670</v>
      </c>
      <c r="AP111" s="1"/>
      <c r="AQ111" s="1"/>
    </row>
    <row r="112" spans="5:43" x14ac:dyDescent="0.3">
      <c r="E112" s="47" t="s">
        <v>2917</v>
      </c>
      <c r="F112" s="8">
        <v>11</v>
      </c>
      <c r="G112" s="9" t="s">
        <v>2503</v>
      </c>
      <c r="H112" s="8" t="s">
        <v>2918</v>
      </c>
      <c r="I112" s="10" t="s">
        <v>2919</v>
      </c>
      <c r="J112" s="8" t="s">
        <v>2920</v>
      </c>
      <c r="L112" s="1"/>
      <c r="M112" s="1"/>
      <c r="N112" s="1"/>
      <c r="O112" s="1"/>
      <c r="P112" s="1"/>
      <c r="Q112" s="1"/>
      <c r="R112" s="57" t="s">
        <v>1605</v>
      </c>
      <c r="S112" s="1"/>
      <c r="T112" s="1"/>
      <c r="U112" s="1"/>
      <c r="V112" s="1"/>
      <c r="W112" s="1"/>
      <c r="X112" s="1"/>
      <c r="Y112" s="57" t="s">
        <v>1710</v>
      </c>
      <c r="Z112" s="57" t="s">
        <v>1703</v>
      </c>
      <c r="AA112" s="57" t="s">
        <v>1712</v>
      </c>
      <c r="AB112" s="1"/>
      <c r="AC112" s="1"/>
      <c r="AD112" s="1"/>
      <c r="AE112" s="58" t="s">
        <v>1705</v>
      </c>
      <c r="AF112" s="57" t="s">
        <v>1706</v>
      </c>
      <c r="AG112" s="1"/>
      <c r="AH112" s="1"/>
      <c r="AI112" s="1"/>
      <c r="AJ112" s="1"/>
      <c r="AK112" s="1"/>
      <c r="AL112" s="1"/>
      <c r="AM112" s="1"/>
      <c r="AN112" s="1"/>
      <c r="AO112" s="57" t="s">
        <v>1678</v>
      </c>
      <c r="AP112" s="1"/>
      <c r="AQ112" s="1"/>
    </row>
    <row r="113" spans="5:43" x14ac:dyDescent="0.3">
      <c r="E113" s="47" t="s">
        <v>2921</v>
      </c>
      <c r="F113" s="8">
        <v>11</v>
      </c>
      <c r="G113" s="9" t="s">
        <v>2503</v>
      </c>
      <c r="H113" s="8" t="s">
        <v>2922</v>
      </c>
      <c r="I113" s="10" t="s">
        <v>2923</v>
      </c>
      <c r="J113" s="8" t="s">
        <v>2924</v>
      </c>
      <c r="L113" s="1"/>
      <c r="M113" s="1"/>
      <c r="N113" s="1"/>
      <c r="O113" s="1"/>
      <c r="P113" s="1"/>
      <c r="Q113" s="1"/>
      <c r="R113" s="57" t="s">
        <v>1612</v>
      </c>
      <c r="S113" s="1"/>
      <c r="T113" s="1"/>
      <c r="U113" s="1"/>
      <c r="V113" s="1"/>
      <c r="W113" s="1"/>
      <c r="X113" s="1"/>
      <c r="Y113" s="57" t="s">
        <v>586</v>
      </c>
      <c r="Z113" s="57" t="s">
        <v>1814</v>
      </c>
      <c r="AA113" s="57" t="s">
        <v>1718</v>
      </c>
      <c r="AB113" s="1"/>
      <c r="AC113" s="1"/>
      <c r="AD113" s="1"/>
      <c r="AE113" s="58" t="s">
        <v>1713</v>
      </c>
      <c r="AF113" s="57" t="s">
        <v>1714</v>
      </c>
      <c r="AG113" s="1"/>
      <c r="AH113" s="1"/>
      <c r="AI113" s="1"/>
      <c r="AJ113" s="1"/>
      <c r="AK113" s="1"/>
      <c r="AL113" s="1"/>
      <c r="AM113" s="1"/>
      <c r="AN113" s="1"/>
      <c r="AO113" s="57" t="s">
        <v>1685</v>
      </c>
      <c r="AP113" s="1"/>
      <c r="AQ113" s="1"/>
    </row>
    <row r="114" spans="5:43" x14ac:dyDescent="0.3">
      <c r="E114" s="47" t="s">
        <v>2925</v>
      </c>
      <c r="F114" s="8">
        <v>11</v>
      </c>
      <c r="G114" s="9" t="s">
        <v>2503</v>
      </c>
      <c r="H114" s="8" t="s">
        <v>2926</v>
      </c>
      <c r="I114" s="10" t="s">
        <v>2927</v>
      </c>
      <c r="J114" s="8" t="s">
        <v>2928</v>
      </c>
      <c r="L114" s="1"/>
      <c r="M114" s="1"/>
      <c r="N114" s="1"/>
      <c r="O114" s="1"/>
      <c r="P114" s="1"/>
      <c r="Q114" s="1"/>
      <c r="R114" s="57" t="s">
        <v>1620</v>
      </c>
      <c r="S114" s="1"/>
      <c r="T114" s="1"/>
      <c r="U114" s="1"/>
      <c r="V114" s="1"/>
      <c r="W114" s="1"/>
      <c r="X114" s="1"/>
      <c r="Y114" s="57" t="s">
        <v>1721</v>
      </c>
      <c r="Z114" s="57" t="s">
        <v>1711</v>
      </c>
      <c r="AA114" s="57" t="s">
        <v>1723</v>
      </c>
      <c r="AB114" s="1"/>
      <c r="AC114" s="1"/>
      <c r="AD114" s="1"/>
      <c r="AE114" s="58" t="s">
        <v>1719</v>
      </c>
      <c r="AF114" s="57" t="s">
        <v>1720</v>
      </c>
      <c r="AG114" s="1"/>
      <c r="AH114" s="1"/>
      <c r="AI114" s="1"/>
      <c r="AJ114" s="1"/>
      <c r="AK114" s="1"/>
      <c r="AL114" s="1"/>
      <c r="AM114" s="1"/>
      <c r="AN114" s="1"/>
      <c r="AO114" s="57" t="s">
        <v>1693</v>
      </c>
      <c r="AP114" s="1"/>
      <c r="AQ114" s="1"/>
    </row>
    <row r="115" spans="5:43" x14ac:dyDescent="0.3">
      <c r="E115" s="47" t="s">
        <v>2929</v>
      </c>
      <c r="F115" s="8">
        <v>11</v>
      </c>
      <c r="G115" s="9" t="s">
        <v>2503</v>
      </c>
      <c r="H115" s="8" t="s">
        <v>28</v>
      </c>
      <c r="I115" s="10" t="s">
        <v>2930</v>
      </c>
      <c r="J115" s="8" t="s">
        <v>2931</v>
      </c>
      <c r="L115" s="1"/>
      <c r="M115" s="1"/>
      <c r="N115" s="1"/>
      <c r="O115" s="1"/>
      <c r="P115" s="1"/>
      <c r="Q115" s="1"/>
      <c r="R115" s="57" t="s">
        <v>1628</v>
      </c>
      <c r="S115" s="1"/>
      <c r="T115" s="1"/>
      <c r="U115" s="1"/>
      <c r="V115" s="1"/>
      <c r="W115" s="1"/>
      <c r="X115" s="1"/>
      <c r="Y115" s="57" t="s">
        <v>1728</v>
      </c>
      <c r="Z115" s="57" t="s">
        <v>1717</v>
      </c>
      <c r="AA115" s="57" t="s">
        <v>1730</v>
      </c>
      <c r="AB115" s="1"/>
      <c r="AC115" s="1"/>
      <c r="AD115" s="1"/>
      <c r="AE115" s="58" t="s">
        <v>1724</v>
      </c>
      <c r="AF115" s="57" t="s">
        <v>1725</v>
      </c>
      <c r="AG115" s="1"/>
      <c r="AH115" s="1"/>
      <c r="AI115" s="1"/>
      <c r="AJ115" s="1"/>
      <c r="AK115" s="1"/>
      <c r="AL115" s="1"/>
      <c r="AM115" s="1"/>
      <c r="AN115" s="1"/>
      <c r="AO115" s="57" t="s">
        <v>1699</v>
      </c>
      <c r="AP115" s="1"/>
      <c r="AQ115" s="1"/>
    </row>
    <row r="116" spans="5:43" x14ac:dyDescent="0.3">
      <c r="E116" s="47" t="s">
        <v>91</v>
      </c>
      <c r="F116" s="8">
        <v>12</v>
      </c>
      <c r="G116" s="9" t="s">
        <v>2504</v>
      </c>
      <c r="H116" s="8" t="s">
        <v>2527</v>
      </c>
      <c r="I116" s="10" t="s">
        <v>2932</v>
      </c>
      <c r="J116" s="8" t="s">
        <v>2466</v>
      </c>
      <c r="L116" s="1"/>
      <c r="M116" s="1"/>
      <c r="N116" s="1"/>
      <c r="O116" s="1"/>
      <c r="P116" s="1"/>
      <c r="Q116" s="1"/>
      <c r="R116" s="57" t="s">
        <v>1636</v>
      </c>
      <c r="S116" s="1"/>
      <c r="T116" s="1"/>
      <c r="U116" s="1"/>
      <c r="V116" s="1"/>
      <c r="W116" s="1"/>
      <c r="X116" s="1"/>
      <c r="Y116" s="57" t="s">
        <v>1735</v>
      </c>
      <c r="Z116" s="57" t="s">
        <v>1722</v>
      </c>
      <c r="AA116" s="57" t="s">
        <v>1737</v>
      </c>
      <c r="AB116" s="1"/>
      <c r="AC116" s="1"/>
      <c r="AD116" s="1"/>
      <c r="AE116" s="58" t="s">
        <v>1731</v>
      </c>
      <c r="AF116" s="57" t="s">
        <v>1732</v>
      </c>
      <c r="AG116" s="1"/>
      <c r="AH116" s="1"/>
      <c r="AI116" s="1"/>
      <c r="AJ116" s="1"/>
      <c r="AK116" s="1"/>
      <c r="AL116" s="1"/>
      <c r="AM116" s="1"/>
      <c r="AN116" s="1"/>
      <c r="AO116" s="57" t="s">
        <v>1707</v>
      </c>
      <c r="AP116" s="1"/>
      <c r="AQ116" s="1"/>
    </row>
    <row r="117" spans="5:43" x14ac:dyDescent="0.3">
      <c r="E117" s="47" t="s">
        <v>61</v>
      </c>
      <c r="F117" s="8">
        <v>12</v>
      </c>
      <c r="G117" s="9" t="s">
        <v>2504</v>
      </c>
      <c r="H117" s="8" t="s">
        <v>34</v>
      </c>
      <c r="I117" s="10" t="s">
        <v>2933</v>
      </c>
      <c r="J117" s="8" t="s">
        <v>2465</v>
      </c>
      <c r="L117" s="1"/>
      <c r="M117" s="1"/>
      <c r="N117" s="1"/>
      <c r="O117" s="1"/>
      <c r="P117" s="1"/>
      <c r="Q117" s="1"/>
      <c r="R117" s="57" t="s">
        <v>1650</v>
      </c>
      <c r="S117" s="1"/>
      <c r="T117" s="1"/>
      <c r="U117" s="1"/>
      <c r="V117" s="1"/>
      <c r="W117" s="1"/>
      <c r="X117" s="1"/>
      <c r="Y117" s="57" t="s">
        <v>1740</v>
      </c>
      <c r="Z117" s="57" t="s">
        <v>1729</v>
      </c>
      <c r="AA117" s="62" t="s">
        <v>1742</v>
      </c>
      <c r="AB117" s="1"/>
      <c r="AC117" s="1"/>
      <c r="AD117" s="1"/>
      <c r="AE117" s="58" t="s">
        <v>1738</v>
      </c>
      <c r="AF117" s="57" t="s">
        <v>1369</v>
      </c>
      <c r="AG117" s="1"/>
      <c r="AH117" s="1"/>
      <c r="AI117" s="1"/>
      <c r="AJ117" s="1"/>
      <c r="AK117" s="1"/>
      <c r="AL117" s="1"/>
      <c r="AM117" s="1"/>
      <c r="AN117" s="1"/>
      <c r="AO117" s="57" t="s">
        <v>322</v>
      </c>
      <c r="AP117" s="1"/>
      <c r="AQ117" s="1"/>
    </row>
    <row r="118" spans="5:43" x14ac:dyDescent="0.3">
      <c r="E118" s="47" t="s">
        <v>62</v>
      </c>
      <c r="F118" s="8">
        <v>12</v>
      </c>
      <c r="G118" s="9" t="s">
        <v>2504</v>
      </c>
      <c r="H118" s="8" t="s">
        <v>23</v>
      </c>
      <c r="I118" s="10" t="s">
        <v>2934</v>
      </c>
      <c r="J118" s="8" t="s">
        <v>2464</v>
      </c>
      <c r="L118" s="1"/>
      <c r="M118" s="1"/>
      <c r="N118" s="1"/>
      <c r="O118" s="1"/>
      <c r="P118" s="1"/>
      <c r="Q118" s="1"/>
      <c r="R118" s="57" t="s">
        <v>1665</v>
      </c>
      <c r="S118" s="1"/>
      <c r="T118" s="1"/>
      <c r="U118" s="1"/>
      <c r="V118" s="1"/>
      <c r="W118" s="1"/>
      <c r="X118" s="1"/>
      <c r="Y118" s="57" t="s">
        <v>1754</v>
      </c>
      <c r="Z118" s="57" t="s">
        <v>1798</v>
      </c>
      <c r="AA118" s="1"/>
      <c r="AB118" s="1"/>
      <c r="AC118" s="1"/>
      <c r="AD118" s="1"/>
      <c r="AE118" s="58" t="s">
        <v>1743</v>
      </c>
      <c r="AF118" s="57" t="s">
        <v>1744</v>
      </c>
      <c r="AG118" s="1"/>
      <c r="AH118" s="1"/>
      <c r="AI118" s="1"/>
      <c r="AJ118" s="1"/>
      <c r="AK118" s="1"/>
      <c r="AL118" s="1"/>
      <c r="AM118" s="1"/>
      <c r="AN118" s="1"/>
      <c r="AO118" s="57" t="s">
        <v>1726</v>
      </c>
      <c r="AP118" s="1"/>
      <c r="AQ118" s="1"/>
    </row>
    <row r="119" spans="5:43" x14ac:dyDescent="0.3">
      <c r="E119" s="47" t="s">
        <v>63</v>
      </c>
      <c r="F119" s="8">
        <v>12</v>
      </c>
      <c r="G119" s="9" t="s">
        <v>2504</v>
      </c>
      <c r="H119" s="8" t="s">
        <v>24</v>
      </c>
      <c r="I119" s="10" t="s">
        <v>2935</v>
      </c>
      <c r="J119" s="8" t="s">
        <v>2463</v>
      </c>
      <c r="L119" s="1"/>
      <c r="M119" s="1"/>
      <c r="N119" s="1"/>
      <c r="O119" s="1"/>
      <c r="P119" s="1"/>
      <c r="Q119" s="1"/>
      <c r="R119" s="57" t="s">
        <v>1657</v>
      </c>
      <c r="S119" s="1"/>
      <c r="T119" s="1"/>
      <c r="U119" s="1"/>
      <c r="V119" s="1"/>
      <c r="W119" s="1"/>
      <c r="X119" s="1"/>
      <c r="Y119" s="57" t="s">
        <v>1748</v>
      </c>
      <c r="Z119" s="57" t="s">
        <v>1736</v>
      </c>
      <c r="AA119" s="1"/>
      <c r="AB119" s="1"/>
      <c r="AC119" s="1"/>
      <c r="AD119" s="1"/>
      <c r="AE119" s="58" t="s">
        <v>1750</v>
      </c>
      <c r="AF119" s="57" t="s">
        <v>1751</v>
      </c>
      <c r="AG119" s="1"/>
      <c r="AH119" s="1"/>
      <c r="AI119" s="1"/>
      <c r="AJ119" s="1"/>
      <c r="AK119" s="1"/>
      <c r="AL119" s="1"/>
      <c r="AM119" s="1"/>
      <c r="AN119" s="1"/>
      <c r="AO119" s="57" t="s">
        <v>1733</v>
      </c>
      <c r="AP119" s="1"/>
      <c r="AQ119" s="1"/>
    </row>
    <row r="120" spans="5:43" x14ac:dyDescent="0.3">
      <c r="E120" s="47" t="s">
        <v>64</v>
      </c>
      <c r="F120" s="8">
        <v>12</v>
      </c>
      <c r="G120" s="9" t="s">
        <v>2504</v>
      </c>
      <c r="H120" s="8" t="s">
        <v>25</v>
      </c>
      <c r="I120" s="10" t="s">
        <v>2936</v>
      </c>
      <c r="J120" s="8" t="s">
        <v>2462</v>
      </c>
      <c r="L120" s="1"/>
      <c r="M120" s="1"/>
      <c r="N120" s="1"/>
      <c r="O120" s="1"/>
      <c r="P120" s="1"/>
      <c r="Q120" s="1"/>
      <c r="R120" s="57" t="s">
        <v>1672</v>
      </c>
      <c r="S120" s="1"/>
      <c r="T120" s="1"/>
      <c r="U120" s="1"/>
      <c r="V120" s="1"/>
      <c r="W120" s="1"/>
      <c r="X120" s="1"/>
      <c r="Y120" s="57" t="s">
        <v>977</v>
      </c>
      <c r="Z120" s="57" t="s">
        <v>1741</v>
      </c>
      <c r="AA120" s="1"/>
      <c r="AB120" s="1"/>
      <c r="AC120" s="1"/>
      <c r="AD120" s="1"/>
      <c r="AE120" s="58" t="s">
        <v>1756</v>
      </c>
      <c r="AF120" s="57" t="s">
        <v>12</v>
      </c>
      <c r="AG120" s="1"/>
      <c r="AH120" s="1"/>
      <c r="AI120" s="1"/>
      <c r="AJ120" s="1"/>
      <c r="AK120" s="1"/>
      <c r="AL120" s="1"/>
      <c r="AM120" s="1"/>
      <c r="AN120" s="1"/>
      <c r="AO120" s="57" t="s">
        <v>1739</v>
      </c>
      <c r="AP120" s="1"/>
      <c r="AQ120" s="1"/>
    </row>
    <row r="121" spans="5:43" x14ac:dyDescent="0.3">
      <c r="E121" s="47" t="s">
        <v>65</v>
      </c>
      <c r="F121" s="8">
        <v>12</v>
      </c>
      <c r="G121" s="9" t="s">
        <v>2504</v>
      </c>
      <c r="H121" s="8" t="s">
        <v>26</v>
      </c>
      <c r="I121" s="10" t="s">
        <v>2937</v>
      </c>
      <c r="J121" s="8" t="s">
        <v>2461</v>
      </c>
      <c r="L121" s="1"/>
      <c r="M121" s="1"/>
      <c r="N121" s="1"/>
      <c r="O121" s="1"/>
      <c r="P121" s="1"/>
      <c r="Q121" s="1"/>
      <c r="R121" s="57" t="s">
        <v>1680</v>
      </c>
      <c r="S121" s="1"/>
      <c r="T121" s="1"/>
      <c r="U121" s="1"/>
      <c r="V121" s="1"/>
      <c r="W121" s="1"/>
      <c r="X121" s="1"/>
      <c r="Y121" s="57" t="s">
        <v>1382</v>
      </c>
      <c r="Z121" s="57" t="s">
        <v>1748</v>
      </c>
      <c r="AA121" s="1"/>
      <c r="AB121" s="1"/>
      <c r="AC121" s="1"/>
      <c r="AD121" s="1"/>
      <c r="AE121" s="58" t="s">
        <v>1760</v>
      </c>
      <c r="AF121" s="57" t="s">
        <v>1761</v>
      </c>
      <c r="AG121" s="1"/>
      <c r="AH121" s="1"/>
      <c r="AI121" s="1"/>
      <c r="AJ121" s="1"/>
      <c r="AK121" s="1"/>
      <c r="AL121" s="1"/>
      <c r="AM121" s="1"/>
      <c r="AN121" s="1"/>
      <c r="AO121" s="57" t="s">
        <v>2046</v>
      </c>
      <c r="AP121" s="1"/>
      <c r="AQ121" s="1"/>
    </row>
    <row r="122" spans="5:43" x14ac:dyDescent="0.3">
      <c r="E122" s="47" t="s">
        <v>66</v>
      </c>
      <c r="F122" s="8">
        <v>12</v>
      </c>
      <c r="G122" s="9" t="s">
        <v>2504</v>
      </c>
      <c r="H122" s="8" t="s">
        <v>35</v>
      </c>
      <c r="I122" s="10" t="s">
        <v>2938</v>
      </c>
      <c r="J122" s="8" t="s">
        <v>2460</v>
      </c>
      <c r="L122" s="1"/>
      <c r="M122" s="1"/>
      <c r="N122" s="1"/>
      <c r="O122" s="1"/>
      <c r="P122" s="1"/>
      <c r="Q122" s="1"/>
      <c r="R122" s="57" t="s">
        <v>1687</v>
      </c>
      <c r="S122" s="1"/>
      <c r="T122" s="1"/>
      <c r="U122" s="1"/>
      <c r="V122" s="1"/>
      <c r="W122" s="1"/>
      <c r="X122" s="1"/>
      <c r="Y122" s="57" t="s">
        <v>1774</v>
      </c>
      <c r="Z122" s="57" t="s">
        <v>1755</v>
      </c>
      <c r="AA122" s="1"/>
      <c r="AB122" s="1"/>
      <c r="AC122" s="1"/>
      <c r="AD122" s="1"/>
      <c r="AE122" s="58" t="s">
        <v>1794</v>
      </c>
      <c r="AF122" s="57" t="s">
        <v>1765</v>
      </c>
      <c r="AG122" s="1"/>
      <c r="AH122" s="1"/>
      <c r="AI122" s="1"/>
      <c r="AJ122" s="1"/>
      <c r="AK122" s="1"/>
      <c r="AL122" s="1"/>
      <c r="AM122" s="1"/>
      <c r="AN122" s="1"/>
      <c r="AO122" s="57" t="s">
        <v>1745</v>
      </c>
      <c r="AP122" s="1"/>
      <c r="AQ122" s="1"/>
    </row>
    <row r="123" spans="5:43" x14ac:dyDescent="0.3">
      <c r="E123" s="47" t="s">
        <v>67</v>
      </c>
      <c r="F123" s="8">
        <v>12</v>
      </c>
      <c r="G123" s="9" t="s">
        <v>2504</v>
      </c>
      <c r="H123" s="8" t="s">
        <v>36</v>
      </c>
      <c r="I123" s="10" t="s">
        <v>2939</v>
      </c>
      <c r="J123" s="8" t="s">
        <v>2459</v>
      </c>
      <c r="L123" s="1"/>
      <c r="M123" s="1"/>
      <c r="N123" s="1"/>
      <c r="O123" s="1"/>
      <c r="P123" s="1"/>
      <c r="Q123" s="1"/>
      <c r="R123" s="57" t="s">
        <v>530</v>
      </c>
      <c r="S123" s="1"/>
      <c r="T123" s="1"/>
      <c r="U123" s="1"/>
      <c r="V123" s="1"/>
      <c r="W123" s="1"/>
      <c r="X123" s="1"/>
      <c r="Y123" s="57" t="s">
        <v>1780</v>
      </c>
      <c r="Z123" s="57" t="s">
        <v>1062</v>
      </c>
      <c r="AA123" s="1"/>
      <c r="AB123" s="1"/>
      <c r="AC123" s="1"/>
      <c r="AD123" s="1"/>
      <c r="AE123" s="58" t="s">
        <v>1799</v>
      </c>
      <c r="AF123" s="57" t="s">
        <v>1771</v>
      </c>
      <c r="AG123" s="1"/>
      <c r="AH123" s="1"/>
      <c r="AI123" s="1"/>
      <c r="AJ123" s="1"/>
      <c r="AK123" s="1"/>
      <c r="AL123" s="1"/>
      <c r="AM123" s="1"/>
      <c r="AN123" s="1"/>
      <c r="AO123" s="57" t="s">
        <v>1752</v>
      </c>
      <c r="AP123" s="1"/>
      <c r="AQ123" s="1"/>
    </row>
    <row r="124" spans="5:43" x14ac:dyDescent="0.3">
      <c r="E124" s="47" t="s">
        <v>68</v>
      </c>
      <c r="F124" s="8">
        <v>12</v>
      </c>
      <c r="G124" s="9" t="s">
        <v>2504</v>
      </c>
      <c r="H124" s="8" t="s">
        <v>45</v>
      </c>
      <c r="I124" s="10" t="s">
        <v>2940</v>
      </c>
      <c r="J124" s="8" t="s">
        <v>2458</v>
      </c>
      <c r="L124" s="1"/>
      <c r="M124" s="1"/>
      <c r="N124" s="1"/>
      <c r="O124" s="1"/>
      <c r="P124" s="1"/>
      <c r="Q124" s="1"/>
      <c r="R124" s="57" t="s">
        <v>1411</v>
      </c>
      <c r="S124" s="1"/>
      <c r="T124" s="1"/>
      <c r="U124" s="1"/>
      <c r="V124" s="1"/>
      <c r="W124" s="1"/>
      <c r="X124" s="1"/>
      <c r="Y124" s="57" t="s">
        <v>1786</v>
      </c>
      <c r="Z124" s="57" t="s">
        <v>1759</v>
      </c>
      <c r="AA124" s="1"/>
      <c r="AB124" s="1"/>
      <c r="AC124" s="1"/>
      <c r="AD124" s="1"/>
      <c r="AE124" s="58" t="s">
        <v>1764</v>
      </c>
      <c r="AF124" s="57" t="s">
        <v>1783</v>
      </c>
      <c r="AG124" s="1"/>
      <c r="AH124" s="1"/>
      <c r="AI124" s="1"/>
      <c r="AJ124" s="1"/>
      <c r="AK124" s="1"/>
      <c r="AL124" s="1"/>
      <c r="AM124" s="1"/>
      <c r="AN124" s="1"/>
      <c r="AO124" s="57" t="s">
        <v>477</v>
      </c>
      <c r="AP124" s="1"/>
      <c r="AQ124" s="1"/>
    </row>
    <row r="125" spans="5:43" x14ac:dyDescent="0.3">
      <c r="E125" s="47" t="s">
        <v>69</v>
      </c>
      <c r="F125" s="8">
        <v>12</v>
      </c>
      <c r="G125" s="9" t="s">
        <v>2504</v>
      </c>
      <c r="H125" s="8" t="s">
        <v>47</v>
      </c>
      <c r="I125" s="10" t="s">
        <v>2941</v>
      </c>
      <c r="J125" s="8" t="s">
        <v>2457</v>
      </c>
      <c r="L125" s="1"/>
      <c r="M125" s="1"/>
      <c r="N125" s="1"/>
      <c r="O125" s="1"/>
      <c r="P125" s="1"/>
      <c r="Q125" s="1"/>
      <c r="R125" s="57" t="s">
        <v>1701</v>
      </c>
      <c r="S125" s="1"/>
      <c r="T125" s="1"/>
      <c r="U125" s="1"/>
      <c r="V125" s="1"/>
      <c r="W125" s="1"/>
      <c r="X125" s="1"/>
      <c r="Y125" s="57" t="s">
        <v>1792</v>
      </c>
      <c r="Z125" s="57" t="s">
        <v>1763</v>
      </c>
      <c r="AA125" s="1"/>
      <c r="AB125" s="1"/>
      <c r="AC125" s="1"/>
      <c r="AD125" s="1"/>
      <c r="AE125" s="58" t="s">
        <v>1770</v>
      </c>
      <c r="AF125" s="57" t="s">
        <v>1789</v>
      </c>
      <c r="AG125" s="1"/>
      <c r="AH125" s="1"/>
      <c r="AI125" s="1"/>
      <c r="AJ125" s="1"/>
      <c r="AK125" s="1"/>
      <c r="AL125" s="1"/>
      <c r="AM125" s="1"/>
      <c r="AN125" s="1"/>
      <c r="AO125" s="57" t="s">
        <v>1757</v>
      </c>
      <c r="AP125" s="1"/>
      <c r="AQ125" s="1"/>
    </row>
    <row r="126" spans="5:43" x14ac:dyDescent="0.3">
      <c r="E126" s="47" t="s">
        <v>70</v>
      </c>
      <c r="F126" s="8">
        <v>12</v>
      </c>
      <c r="G126" s="9" t="s">
        <v>2504</v>
      </c>
      <c r="H126" s="8" t="s">
        <v>51</v>
      </c>
      <c r="I126" s="10" t="s">
        <v>2942</v>
      </c>
      <c r="J126" s="8" t="s">
        <v>2456</v>
      </c>
      <c r="L126" s="1"/>
      <c r="M126" s="1"/>
      <c r="N126" s="1"/>
      <c r="O126" s="1"/>
      <c r="P126" s="1"/>
      <c r="Q126" s="1"/>
      <c r="R126" s="57" t="s">
        <v>1709</v>
      </c>
      <c r="S126" s="1"/>
      <c r="T126" s="1"/>
      <c r="U126" s="1"/>
      <c r="V126" s="1"/>
      <c r="W126" s="1"/>
      <c r="X126" s="1"/>
      <c r="Y126" s="57" t="s">
        <v>1797</v>
      </c>
      <c r="Z126" s="57" t="s">
        <v>1769</v>
      </c>
      <c r="AA126" s="1"/>
      <c r="AB126" s="1"/>
      <c r="AC126" s="1"/>
      <c r="AD126" s="1"/>
      <c r="AE126" s="58" t="s">
        <v>1776</v>
      </c>
      <c r="AF126" s="57" t="s">
        <v>1795</v>
      </c>
      <c r="AG126" s="1"/>
      <c r="AH126" s="1"/>
      <c r="AI126" s="1"/>
      <c r="AJ126" s="1"/>
      <c r="AK126" s="1"/>
      <c r="AL126" s="1"/>
      <c r="AM126" s="1"/>
      <c r="AN126" s="1"/>
      <c r="AO126" s="57" t="s">
        <v>1068</v>
      </c>
      <c r="AP126" s="1"/>
      <c r="AQ126" s="1"/>
    </row>
    <row r="127" spans="5:43" x14ac:dyDescent="0.3">
      <c r="E127" s="47" t="s">
        <v>71</v>
      </c>
      <c r="F127" s="8">
        <v>12</v>
      </c>
      <c r="G127" s="9" t="s">
        <v>2504</v>
      </c>
      <c r="H127" s="8" t="s">
        <v>37</v>
      </c>
      <c r="I127" s="10" t="s">
        <v>2943</v>
      </c>
      <c r="J127" s="8" t="s">
        <v>2455</v>
      </c>
      <c r="L127" s="1"/>
      <c r="M127" s="1"/>
      <c r="N127" s="1"/>
      <c r="O127" s="1"/>
      <c r="P127" s="1"/>
      <c r="Q127" s="1"/>
      <c r="R127" s="57" t="s">
        <v>1716</v>
      </c>
      <c r="S127" s="1"/>
      <c r="T127" s="1"/>
      <c r="U127" s="1"/>
      <c r="V127" s="1"/>
      <c r="W127" s="1"/>
      <c r="X127" s="1"/>
      <c r="Y127" s="57" t="s">
        <v>1803</v>
      </c>
      <c r="Z127" s="57" t="s">
        <v>1775</v>
      </c>
      <c r="AA127" s="1"/>
      <c r="AB127" s="1"/>
      <c r="AC127" s="1"/>
      <c r="AD127" s="1"/>
      <c r="AE127" s="58" t="s">
        <v>1782</v>
      </c>
      <c r="AF127" s="57" t="s">
        <v>1800</v>
      </c>
      <c r="AG127" s="1"/>
      <c r="AH127" s="1"/>
      <c r="AI127" s="1"/>
      <c r="AJ127" s="1"/>
      <c r="AK127" s="1"/>
      <c r="AL127" s="1"/>
      <c r="AM127" s="1"/>
      <c r="AN127" s="1"/>
      <c r="AO127" s="57" t="s">
        <v>1766</v>
      </c>
      <c r="AP127" s="1"/>
      <c r="AQ127" s="1"/>
    </row>
    <row r="128" spans="5:43" x14ac:dyDescent="0.3">
      <c r="E128" s="47" t="s">
        <v>72</v>
      </c>
      <c r="F128" s="8">
        <v>12</v>
      </c>
      <c r="G128" s="9" t="s">
        <v>2504</v>
      </c>
      <c r="H128" s="8" t="s">
        <v>38</v>
      </c>
      <c r="I128" s="10" t="s">
        <v>2944</v>
      </c>
      <c r="J128" s="8" t="s">
        <v>2454</v>
      </c>
      <c r="L128" s="1"/>
      <c r="M128" s="1"/>
      <c r="N128" s="1"/>
      <c r="O128" s="1"/>
      <c r="P128" s="1"/>
      <c r="Q128" s="1"/>
      <c r="R128" s="62" t="s">
        <v>1727</v>
      </c>
      <c r="S128" s="1"/>
      <c r="T128" s="1"/>
      <c r="U128" s="1"/>
      <c r="V128" s="1"/>
      <c r="W128" s="1"/>
      <c r="X128" s="1"/>
      <c r="Y128" s="57" t="s">
        <v>681</v>
      </c>
      <c r="Z128" s="57" t="s">
        <v>1781</v>
      </c>
      <c r="AA128" s="1"/>
      <c r="AB128" s="1"/>
      <c r="AC128" s="1"/>
      <c r="AD128" s="1"/>
      <c r="AE128" s="58" t="s">
        <v>1788</v>
      </c>
      <c r="AF128" s="57" t="s">
        <v>1806</v>
      </c>
      <c r="AG128" s="1"/>
      <c r="AH128" s="1"/>
      <c r="AI128" s="1"/>
      <c r="AJ128" s="1"/>
      <c r="AK128" s="1"/>
      <c r="AL128" s="1"/>
      <c r="AM128" s="1"/>
      <c r="AN128" s="1"/>
      <c r="AO128" s="57" t="s">
        <v>1772</v>
      </c>
      <c r="AP128" s="1"/>
      <c r="AQ128" s="1"/>
    </row>
    <row r="129" spans="5:43" x14ac:dyDescent="0.3">
      <c r="E129" s="47" t="s">
        <v>73</v>
      </c>
      <c r="F129" s="8">
        <v>12</v>
      </c>
      <c r="G129" s="9" t="s">
        <v>2504</v>
      </c>
      <c r="H129" s="8" t="s">
        <v>48</v>
      </c>
      <c r="I129" s="10" t="s">
        <v>2945</v>
      </c>
      <c r="J129" s="8" t="s">
        <v>2453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62" t="s">
        <v>1808</v>
      </c>
      <c r="Z129" s="62" t="s">
        <v>1787</v>
      </c>
      <c r="AA129" s="1"/>
      <c r="AB129" s="1"/>
      <c r="AC129" s="1"/>
      <c r="AD129" s="1"/>
      <c r="AE129" s="58" t="s">
        <v>1805</v>
      </c>
      <c r="AF129" s="57" t="s">
        <v>1811</v>
      </c>
      <c r="AG129" s="1"/>
      <c r="AH129" s="1"/>
      <c r="AI129" s="1"/>
      <c r="AJ129" s="1"/>
      <c r="AK129" s="1"/>
      <c r="AL129" s="1"/>
      <c r="AM129" s="1"/>
      <c r="AN129" s="1"/>
      <c r="AO129" s="57" t="s">
        <v>1778</v>
      </c>
      <c r="AP129" s="1"/>
      <c r="AQ129" s="1"/>
    </row>
    <row r="130" spans="5:43" x14ac:dyDescent="0.3">
      <c r="E130" s="47" t="s">
        <v>74</v>
      </c>
      <c r="F130" s="8">
        <v>12</v>
      </c>
      <c r="G130" s="9" t="s">
        <v>2504</v>
      </c>
      <c r="H130" s="8" t="s">
        <v>50</v>
      </c>
      <c r="I130" s="10" t="s">
        <v>2946</v>
      </c>
      <c r="J130" s="8" t="s">
        <v>2452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58" t="s">
        <v>1810</v>
      </c>
      <c r="AF130" s="57" t="s">
        <v>1816</v>
      </c>
      <c r="AG130" s="1"/>
      <c r="AH130" s="1"/>
      <c r="AI130" s="1"/>
      <c r="AJ130" s="1"/>
      <c r="AK130" s="1"/>
      <c r="AL130" s="1"/>
      <c r="AM130" s="1"/>
      <c r="AN130" s="1"/>
      <c r="AO130" s="57" t="s">
        <v>1784</v>
      </c>
      <c r="AP130" s="1"/>
      <c r="AQ130" s="1"/>
    </row>
    <row r="131" spans="5:43" x14ac:dyDescent="0.3">
      <c r="E131" s="47" t="s">
        <v>75</v>
      </c>
      <c r="F131" s="8">
        <v>12</v>
      </c>
      <c r="G131" s="9" t="s">
        <v>2504</v>
      </c>
      <c r="H131" s="8" t="s">
        <v>39</v>
      </c>
      <c r="I131" s="10" t="s">
        <v>2947</v>
      </c>
      <c r="J131" s="8" t="s">
        <v>2451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58" t="s">
        <v>1815</v>
      </c>
      <c r="AF131" s="57" t="s">
        <v>1819</v>
      </c>
      <c r="AG131" s="1"/>
      <c r="AH131" s="1"/>
      <c r="AI131" s="1"/>
      <c r="AJ131" s="1"/>
      <c r="AK131" s="1"/>
      <c r="AL131" s="1"/>
      <c r="AM131" s="1"/>
      <c r="AN131" s="1"/>
      <c r="AO131" s="57" t="s">
        <v>1790</v>
      </c>
      <c r="AP131" s="1"/>
      <c r="AQ131" s="1"/>
    </row>
    <row r="132" spans="5:43" x14ac:dyDescent="0.3">
      <c r="E132" s="47" t="s">
        <v>76</v>
      </c>
      <c r="F132" s="8">
        <v>12</v>
      </c>
      <c r="G132" s="9" t="s">
        <v>2504</v>
      </c>
      <c r="H132" s="8" t="s">
        <v>46</v>
      </c>
      <c r="I132" s="10" t="s">
        <v>2948</v>
      </c>
      <c r="J132" s="8" t="s">
        <v>2450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58" t="s">
        <v>1818</v>
      </c>
      <c r="AF132" s="57" t="s">
        <v>1822</v>
      </c>
      <c r="AG132" s="1"/>
      <c r="AH132" s="1"/>
      <c r="AI132" s="1"/>
      <c r="AJ132" s="1"/>
      <c r="AK132" s="1"/>
      <c r="AL132" s="1"/>
      <c r="AM132" s="1"/>
      <c r="AN132" s="1"/>
      <c r="AO132" s="57" t="s">
        <v>1796</v>
      </c>
      <c r="AP132" s="1"/>
      <c r="AQ132" s="1"/>
    </row>
    <row r="133" spans="5:43" x14ac:dyDescent="0.3">
      <c r="E133" s="47" t="s">
        <v>77</v>
      </c>
      <c r="F133" s="8">
        <v>12</v>
      </c>
      <c r="G133" s="9" t="s">
        <v>2504</v>
      </c>
      <c r="H133" s="8" t="s">
        <v>49</v>
      </c>
      <c r="I133" s="10" t="s">
        <v>2949</v>
      </c>
      <c r="J133" s="8" t="s">
        <v>2449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58" t="s">
        <v>1821</v>
      </c>
      <c r="AF133" s="57" t="s">
        <v>1825</v>
      </c>
      <c r="AG133" s="1"/>
      <c r="AH133" s="1"/>
      <c r="AI133" s="1"/>
      <c r="AJ133" s="1"/>
      <c r="AK133" s="1"/>
      <c r="AL133" s="1"/>
      <c r="AM133" s="1"/>
      <c r="AN133" s="1"/>
      <c r="AO133" s="57" t="s">
        <v>1801</v>
      </c>
      <c r="AP133" s="1"/>
      <c r="AQ133" s="1"/>
    </row>
    <row r="134" spans="5:43" x14ac:dyDescent="0.3">
      <c r="E134" s="47" t="s">
        <v>78</v>
      </c>
      <c r="F134" s="8">
        <v>12</v>
      </c>
      <c r="G134" s="9" t="s">
        <v>2504</v>
      </c>
      <c r="H134" s="8" t="s">
        <v>52</v>
      </c>
      <c r="I134" s="10" t="s">
        <v>2950</v>
      </c>
      <c r="J134" s="8" t="s">
        <v>2448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58" t="s">
        <v>1824</v>
      </c>
      <c r="AF134" s="57" t="s">
        <v>1828</v>
      </c>
      <c r="AG134" s="1"/>
      <c r="AH134" s="1"/>
      <c r="AI134" s="1"/>
      <c r="AJ134" s="1"/>
      <c r="AK134" s="1"/>
      <c r="AL134" s="1"/>
      <c r="AM134" s="1"/>
      <c r="AN134" s="1"/>
      <c r="AO134" s="57" t="s">
        <v>965</v>
      </c>
      <c r="AP134" s="1"/>
      <c r="AQ134" s="1"/>
    </row>
    <row r="135" spans="5:43" x14ac:dyDescent="0.3">
      <c r="E135" s="47" t="s">
        <v>79</v>
      </c>
      <c r="F135" s="8">
        <v>12</v>
      </c>
      <c r="G135" s="9" t="s">
        <v>2504</v>
      </c>
      <c r="H135" s="8" t="s">
        <v>40</v>
      </c>
      <c r="I135" s="10" t="s">
        <v>2951</v>
      </c>
      <c r="J135" s="8" t="s">
        <v>2447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58" t="s">
        <v>1827</v>
      </c>
      <c r="AF135" s="57" t="s">
        <v>1831</v>
      </c>
      <c r="AG135" s="1"/>
      <c r="AH135" s="1"/>
      <c r="AI135" s="1"/>
      <c r="AJ135" s="1"/>
      <c r="AK135" s="1"/>
      <c r="AL135" s="1"/>
      <c r="AM135" s="1"/>
      <c r="AN135" s="1"/>
      <c r="AO135" s="57" t="s">
        <v>1812</v>
      </c>
      <c r="AP135" s="1"/>
      <c r="AQ135" s="1"/>
    </row>
    <row r="136" spans="5:43" x14ac:dyDescent="0.3">
      <c r="E136" s="47" t="s">
        <v>80</v>
      </c>
      <c r="F136" s="8">
        <v>12</v>
      </c>
      <c r="G136" s="9" t="s">
        <v>2504</v>
      </c>
      <c r="H136" s="8" t="s">
        <v>41</v>
      </c>
      <c r="I136" s="10" t="s">
        <v>2952</v>
      </c>
      <c r="J136" s="8" t="s">
        <v>2446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58" t="s">
        <v>1830</v>
      </c>
      <c r="AF136" s="57" t="s">
        <v>1834</v>
      </c>
      <c r="AG136" s="1"/>
      <c r="AH136" s="1"/>
      <c r="AI136" s="1"/>
      <c r="AJ136" s="1"/>
      <c r="AK136" s="1"/>
      <c r="AL136" s="1"/>
      <c r="AM136" s="1"/>
      <c r="AN136" s="1"/>
      <c r="AO136" s="57" t="s">
        <v>1820</v>
      </c>
      <c r="AP136" s="1"/>
      <c r="AQ136" s="1"/>
    </row>
    <row r="137" spans="5:43" x14ac:dyDescent="0.3">
      <c r="E137" s="47" t="s">
        <v>81</v>
      </c>
      <c r="F137" s="8">
        <v>12</v>
      </c>
      <c r="G137" s="9" t="s">
        <v>2504</v>
      </c>
      <c r="H137" s="8" t="s">
        <v>42</v>
      </c>
      <c r="I137" s="10" t="s">
        <v>2953</v>
      </c>
      <c r="J137" s="8" t="s">
        <v>2445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58" t="s">
        <v>1833</v>
      </c>
      <c r="AF137" s="57" t="s">
        <v>1837</v>
      </c>
      <c r="AG137" s="1"/>
      <c r="AH137" s="1"/>
      <c r="AI137" s="1"/>
      <c r="AJ137" s="1"/>
      <c r="AK137" s="1"/>
      <c r="AL137" s="1"/>
      <c r="AM137" s="1"/>
      <c r="AN137" s="1"/>
      <c r="AO137" s="57" t="s">
        <v>1817</v>
      </c>
      <c r="AP137" s="1"/>
      <c r="AQ137" s="1"/>
    </row>
    <row r="138" spans="5:43" x14ac:dyDescent="0.3">
      <c r="E138" s="47" t="s">
        <v>82</v>
      </c>
      <c r="F138" s="8">
        <v>12</v>
      </c>
      <c r="G138" s="9" t="s">
        <v>2504</v>
      </c>
      <c r="H138" s="8" t="s">
        <v>43</v>
      </c>
      <c r="I138" s="10" t="s">
        <v>2954</v>
      </c>
      <c r="J138" s="8" t="s">
        <v>2444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58" t="s">
        <v>1836</v>
      </c>
      <c r="AF138" s="57" t="s">
        <v>1840</v>
      </c>
      <c r="AG138" s="1"/>
      <c r="AH138" s="1"/>
      <c r="AI138" s="1"/>
      <c r="AJ138" s="1"/>
      <c r="AK138" s="1"/>
      <c r="AL138" s="1"/>
      <c r="AM138" s="1"/>
      <c r="AN138" s="1"/>
      <c r="AO138" s="57" t="s">
        <v>1826</v>
      </c>
      <c r="AP138" s="1"/>
      <c r="AQ138" s="1"/>
    </row>
    <row r="139" spans="5:43" x14ac:dyDescent="0.3">
      <c r="E139" s="47" t="s">
        <v>83</v>
      </c>
      <c r="F139" s="8">
        <v>12</v>
      </c>
      <c r="G139" s="9" t="s">
        <v>2504</v>
      </c>
      <c r="H139" s="8" t="s">
        <v>55</v>
      </c>
      <c r="I139" s="10" t="s">
        <v>2955</v>
      </c>
      <c r="J139" s="8" t="s">
        <v>2443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58" t="s">
        <v>1839</v>
      </c>
      <c r="AF139" s="57" t="s">
        <v>1843</v>
      </c>
      <c r="AG139" s="1"/>
      <c r="AH139" s="1"/>
      <c r="AI139" s="1"/>
      <c r="AJ139" s="1"/>
      <c r="AK139" s="1"/>
      <c r="AL139" s="1"/>
      <c r="AM139" s="1"/>
      <c r="AN139" s="1"/>
      <c r="AO139" s="57" t="s">
        <v>1829</v>
      </c>
      <c r="AP139" s="1"/>
      <c r="AQ139" s="1"/>
    </row>
    <row r="140" spans="5:43" x14ac:dyDescent="0.3">
      <c r="E140" s="47" t="s">
        <v>84</v>
      </c>
      <c r="F140" s="8">
        <v>12</v>
      </c>
      <c r="G140" s="9" t="s">
        <v>2504</v>
      </c>
      <c r="H140" s="8" t="s">
        <v>44</v>
      </c>
      <c r="I140" s="10" t="s">
        <v>2956</v>
      </c>
      <c r="J140" s="8" t="s">
        <v>2957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58" t="s">
        <v>1842</v>
      </c>
      <c r="AF140" s="57" t="s">
        <v>1846</v>
      </c>
      <c r="AG140" s="1"/>
      <c r="AH140" s="1"/>
      <c r="AI140" s="1"/>
      <c r="AJ140" s="1"/>
      <c r="AK140" s="1"/>
      <c r="AL140" s="1"/>
      <c r="AM140" s="1"/>
      <c r="AN140" s="1"/>
      <c r="AO140" s="57" t="s">
        <v>1832</v>
      </c>
      <c r="AP140" s="1"/>
      <c r="AQ140" s="1"/>
    </row>
    <row r="141" spans="5:43" x14ac:dyDescent="0.3">
      <c r="E141" s="47" t="s">
        <v>85</v>
      </c>
      <c r="F141" s="8">
        <v>12</v>
      </c>
      <c r="G141" s="9" t="s">
        <v>2504</v>
      </c>
      <c r="H141" s="8" t="s">
        <v>28</v>
      </c>
      <c r="I141" s="10" t="s">
        <v>2958</v>
      </c>
      <c r="J141" s="8" t="s">
        <v>2442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58" t="s">
        <v>1845</v>
      </c>
      <c r="AF141" s="57" t="s">
        <v>1849</v>
      </c>
      <c r="AG141" s="1"/>
      <c r="AH141" s="1"/>
      <c r="AI141" s="1"/>
      <c r="AJ141" s="1"/>
      <c r="AK141" s="1"/>
      <c r="AL141" s="1"/>
      <c r="AM141" s="1"/>
      <c r="AN141" s="1"/>
      <c r="AO141" s="57" t="s">
        <v>1835</v>
      </c>
      <c r="AP141" s="1"/>
      <c r="AQ141" s="1"/>
    </row>
    <row r="142" spans="5:43" x14ac:dyDescent="0.3">
      <c r="E142" s="47" t="s">
        <v>86</v>
      </c>
      <c r="F142" s="8">
        <v>12</v>
      </c>
      <c r="G142" s="9" t="s">
        <v>2504</v>
      </c>
      <c r="H142" s="8" t="s">
        <v>29</v>
      </c>
      <c r="I142" s="10" t="s">
        <v>2959</v>
      </c>
      <c r="J142" s="8" t="s">
        <v>2441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58" t="s">
        <v>1848</v>
      </c>
      <c r="AF142" s="57" t="s">
        <v>1852</v>
      </c>
      <c r="AG142" s="1"/>
      <c r="AH142" s="1"/>
      <c r="AI142" s="1"/>
      <c r="AJ142" s="1"/>
      <c r="AK142" s="1"/>
      <c r="AL142" s="1"/>
      <c r="AM142" s="1"/>
      <c r="AN142" s="1"/>
      <c r="AO142" s="57" t="s">
        <v>1841</v>
      </c>
      <c r="AP142" s="1"/>
      <c r="AQ142" s="1"/>
    </row>
    <row r="143" spans="5:43" x14ac:dyDescent="0.3">
      <c r="E143" s="47" t="s">
        <v>87</v>
      </c>
      <c r="F143" s="8">
        <v>12</v>
      </c>
      <c r="G143" s="9" t="s">
        <v>2504</v>
      </c>
      <c r="H143" s="8" t="s">
        <v>30</v>
      </c>
      <c r="I143" s="10" t="s">
        <v>2960</v>
      </c>
      <c r="J143" s="8" t="s">
        <v>2440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58" t="s">
        <v>1851</v>
      </c>
      <c r="AF143" s="57" t="s">
        <v>1854</v>
      </c>
      <c r="AG143" s="1"/>
      <c r="AH143" s="1"/>
      <c r="AI143" s="1"/>
      <c r="AJ143" s="1"/>
      <c r="AK143" s="1"/>
      <c r="AL143" s="1"/>
      <c r="AM143" s="1"/>
      <c r="AN143" s="1"/>
      <c r="AO143" s="57" t="s">
        <v>1844</v>
      </c>
      <c r="AP143" s="1"/>
      <c r="AQ143" s="1"/>
    </row>
    <row r="144" spans="5:43" x14ac:dyDescent="0.3">
      <c r="E144" s="47" t="s">
        <v>88</v>
      </c>
      <c r="F144" s="8">
        <v>12</v>
      </c>
      <c r="G144" s="9" t="s">
        <v>2504</v>
      </c>
      <c r="H144" s="8" t="s">
        <v>53</v>
      </c>
      <c r="I144" s="10" t="s">
        <v>2961</v>
      </c>
      <c r="J144" s="8" t="s">
        <v>2439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58" t="s">
        <v>1853</v>
      </c>
      <c r="AF144" s="57" t="s">
        <v>1857</v>
      </c>
      <c r="AG144" s="1"/>
      <c r="AH144" s="1"/>
      <c r="AI144" s="1"/>
      <c r="AJ144" s="1"/>
      <c r="AK144" s="1"/>
      <c r="AL144" s="1"/>
      <c r="AM144" s="1"/>
      <c r="AN144" s="1"/>
      <c r="AO144" s="57" t="s">
        <v>1847</v>
      </c>
      <c r="AP144" s="1"/>
      <c r="AQ144" s="1"/>
    </row>
    <row r="145" spans="5:43" x14ac:dyDescent="0.3">
      <c r="E145" s="47" t="s">
        <v>89</v>
      </c>
      <c r="F145" s="8">
        <v>12</v>
      </c>
      <c r="G145" s="9" t="s">
        <v>2504</v>
      </c>
      <c r="H145" s="8" t="s">
        <v>31</v>
      </c>
      <c r="I145" s="10" t="s">
        <v>2962</v>
      </c>
      <c r="J145" s="8" t="s">
        <v>2438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58" t="s">
        <v>1856</v>
      </c>
      <c r="AF145" s="57" t="s">
        <v>1860</v>
      </c>
      <c r="AG145" s="1"/>
      <c r="AH145" s="1"/>
      <c r="AI145" s="1"/>
      <c r="AJ145" s="1"/>
      <c r="AK145" s="1"/>
      <c r="AL145" s="1"/>
      <c r="AM145" s="1"/>
      <c r="AN145" s="1"/>
      <c r="AO145" s="57" t="s">
        <v>1850</v>
      </c>
      <c r="AP145" s="1"/>
      <c r="AQ145" s="1"/>
    </row>
    <row r="146" spans="5:43" x14ac:dyDescent="0.3">
      <c r="E146" s="47" t="s">
        <v>90</v>
      </c>
      <c r="F146" s="8">
        <v>12</v>
      </c>
      <c r="G146" s="9" t="s">
        <v>2504</v>
      </c>
      <c r="H146" s="8" t="s">
        <v>32</v>
      </c>
      <c r="I146" s="10" t="s">
        <v>2963</v>
      </c>
      <c r="J146" s="8" t="s">
        <v>2437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58" t="s">
        <v>1859</v>
      </c>
      <c r="AF146" s="57" t="s">
        <v>1863</v>
      </c>
      <c r="AG146" s="1"/>
      <c r="AH146" s="1"/>
      <c r="AI146" s="1"/>
      <c r="AJ146" s="1"/>
      <c r="AK146" s="1"/>
      <c r="AL146" s="1"/>
      <c r="AM146" s="1"/>
      <c r="AN146" s="1"/>
      <c r="AO146" s="57" t="s">
        <v>1855</v>
      </c>
      <c r="AP146" s="1"/>
      <c r="AQ146" s="1"/>
    </row>
    <row r="147" spans="5:43" x14ac:dyDescent="0.3">
      <c r="E147" s="47" t="s">
        <v>2964</v>
      </c>
      <c r="F147" s="8">
        <v>12</v>
      </c>
      <c r="G147" s="9" t="s">
        <v>2504</v>
      </c>
      <c r="H147" s="8" t="s">
        <v>2965</v>
      </c>
      <c r="I147" s="10" t="s">
        <v>2966</v>
      </c>
      <c r="J147" s="8" t="s">
        <v>2967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58" t="s">
        <v>1862</v>
      </c>
      <c r="AF147" s="57" t="s">
        <v>1866</v>
      </c>
      <c r="AG147" s="1"/>
      <c r="AH147" s="1"/>
      <c r="AI147" s="1"/>
      <c r="AJ147" s="1"/>
      <c r="AK147" s="1"/>
      <c r="AL147" s="1"/>
      <c r="AM147" s="1"/>
      <c r="AN147" s="1"/>
      <c r="AO147" s="57" t="s">
        <v>1858</v>
      </c>
      <c r="AP147" s="1"/>
      <c r="AQ147" s="1"/>
    </row>
    <row r="148" spans="5:43" x14ac:dyDescent="0.3">
      <c r="E148" s="47" t="s">
        <v>2968</v>
      </c>
      <c r="F148" s="8">
        <v>13</v>
      </c>
      <c r="G148" s="9" t="s">
        <v>2505</v>
      </c>
      <c r="H148" s="8">
        <v>100</v>
      </c>
      <c r="I148" s="10" t="s">
        <v>2969</v>
      </c>
      <c r="J148" s="8" t="s">
        <v>2970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58" t="s">
        <v>1865</v>
      </c>
      <c r="AF148" s="57" t="s">
        <v>1869</v>
      </c>
      <c r="AG148" s="1"/>
      <c r="AH148" s="1"/>
      <c r="AI148" s="1"/>
      <c r="AJ148" s="1"/>
      <c r="AK148" s="1"/>
      <c r="AL148" s="1"/>
      <c r="AM148" s="1"/>
      <c r="AN148" s="1"/>
      <c r="AO148" s="57" t="s">
        <v>1861</v>
      </c>
      <c r="AP148" s="1"/>
      <c r="AQ148" s="1"/>
    </row>
    <row r="149" spans="5:43" x14ac:dyDescent="0.3">
      <c r="E149" s="47" t="s">
        <v>2971</v>
      </c>
      <c r="F149" s="8">
        <v>13</v>
      </c>
      <c r="G149" s="9" t="s">
        <v>2505</v>
      </c>
      <c r="H149" s="8" t="s">
        <v>2972</v>
      </c>
      <c r="I149" s="10" t="s">
        <v>2973</v>
      </c>
      <c r="J149" s="8" t="s">
        <v>2974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58" t="s">
        <v>1868</v>
      </c>
      <c r="AF149" s="57" t="s">
        <v>1872</v>
      </c>
      <c r="AG149" s="1"/>
      <c r="AH149" s="1"/>
      <c r="AI149" s="1"/>
      <c r="AJ149" s="1"/>
      <c r="AK149" s="1"/>
      <c r="AL149" s="1"/>
      <c r="AM149" s="1"/>
      <c r="AN149" s="1"/>
      <c r="AO149" s="57" t="s">
        <v>1864</v>
      </c>
      <c r="AP149" s="1"/>
      <c r="AQ149" s="1"/>
    </row>
    <row r="150" spans="5:43" x14ac:dyDescent="0.3">
      <c r="E150" s="47" t="s">
        <v>2975</v>
      </c>
      <c r="F150" s="8">
        <v>13</v>
      </c>
      <c r="G150" s="9" t="s">
        <v>2505</v>
      </c>
      <c r="H150" s="8" t="s">
        <v>2976</v>
      </c>
      <c r="I150" s="10" t="s">
        <v>2977</v>
      </c>
      <c r="J150" s="8" t="s">
        <v>2978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58" t="s">
        <v>1871</v>
      </c>
      <c r="AF150" s="57" t="s">
        <v>1875</v>
      </c>
      <c r="AG150" s="1"/>
      <c r="AH150" s="1"/>
      <c r="AI150" s="1"/>
      <c r="AJ150" s="1"/>
      <c r="AK150" s="1"/>
      <c r="AL150" s="1"/>
      <c r="AM150" s="1"/>
      <c r="AN150" s="1"/>
      <c r="AO150" s="57" t="s">
        <v>1867</v>
      </c>
      <c r="AP150" s="1"/>
      <c r="AQ150" s="1"/>
    </row>
    <row r="151" spans="5:43" x14ac:dyDescent="0.3">
      <c r="E151" s="47" t="s">
        <v>2979</v>
      </c>
      <c r="F151" s="8">
        <v>13</v>
      </c>
      <c r="G151" s="9" t="s">
        <v>2505</v>
      </c>
      <c r="H151" s="8" t="s">
        <v>2980</v>
      </c>
      <c r="I151" s="10" t="s">
        <v>2981</v>
      </c>
      <c r="J151" s="8" t="s">
        <v>2982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58" t="s">
        <v>1874</v>
      </c>
      <c r="AF151" s="57" t="s">
        <v>1878</v>
      </c>
      <c r="AG151" s="1"/>
      <c r="AH151" s="1"/>
      <c r="AI151" s="1"/>
      <c r="AJ151" s="1"/>
      <c r="AK151" s="1"/>
      <c r="AL151" s="1"/>
      <c r="AM151" s="1"/>
      <c r="AN151" s="1"/>
      <c r="AO151" s="57" t="s">
        <v>2060</v>
      </c>
      <c r="AP151" s="1"/>
      <c r="AQ151" s="1"/>
    </row>
    <row r="152" spans="5:43" x14ac:dyDescent="0.3">
      <c r="E152" s="47" t="s">
        <v>2983</v>
      </c>
      <c r="F152" s="8">
        <v>13</v>
      </c>
      <c r="G152" s="9" t="s">
        <v>2505</v>
      </c>
      <c r="H152" s="8" t="s">
        <v>2984</v>
      </c>
      <c r="I152" s="10" t="s">
        <v>2985</v>
      </c>
      <c r="J152" s="8" t="s">
        <v>2986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58" t="s">
        <v>1877</v>
      </c>
      <c r="AF152" s="57" t="s">
        <v>1881</v>
      </c>
      <c r="AG152" s="1"/>
      <c r="AH152" s="1"/>
      <c r="AI152" s="1"/>
      <c r="AJ152" s="1"/>
      <c r="AK152" s="1"/>
      <c r="AL152" s="1"/>
      <c r="AM152" s="1"/>
      <c r="AN152" s="1"/>
      <c r="AO152" s="57" t="s">
        <v>2063</v>
      </c>
      <c r="AP152" s="1"/>
      <c r="AQ152" s="1"/>
    </row>
    <row r="153" spans="5:43" x14ac:dyDescent="0.3">
      <c r="E153" s="47" t="s">
        <v>2987</v>
      </c>
      <c r="F153" s="8">
        <v>13</v>
      </c>
      <c r="G153" s="9" t="s">
        <v>2505</v>
      </c>
      <c r="H153" s="8" t="s">
        <v>2988</v>
      </c>
      <c r="I153" s="10" t="s">
        <v>2989</v>
      </c>
      <c r="J153" s="8" t="s">
        <v>2990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58" t="s">
        <v>1880</v>
      </c>
      <c r="AF153" s="57" t="s">
        <v>1884</v>
      </c>
      <c r="AG153" s="1"/>
      <c r="AH153" s="1"/>
      <c r="AI153" s="1"/>
      <c r="AJ153" s="1"/>
      <c r="AK153" s="1"/>
      <c r="AL153" s="1"/>
      <c r="AM153" s="1"/>
      <c r="AN153" s="1"/>
      <c r="AO153" s="57" t="s">
        <v>1870</v>
      </c>
      <c r="AP153" s="1"/>
      <c r="AQ153" s="1"/>
    </row>
    <row r="154" spans="5:43" x14ac:dyDescent="0.3">
      <c r="E154" s="47" t="s">
        <v>2991</v>
      </c>
      <c r="F154" s="8">
        <v>13</v>
      </c>
      <c r="G154" s="9" t="s">
        <v>2505</v>
      </c>
      <c r="H154" s="8" t="s">
        <v>2992</v>
      </c>
      <c r="I154" s="10" t="s">
        <v>2993</v>
      </c>
      <c r="J154" s="8" t="s">
        <v>2994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58" t="s">
        <v>1883</v>
      </c>
      <c r="AF154" s="57" t="s">
        <v>1887</v>
      </c>
      <c r="AG154" s="1"/>
      <c r="AH154" s="1"/>
      <c r="AI154" s="1"/>
      <c r="AJ154" s="1"/>
      <c r="AK154" s="1"/>
      <c r="AL154" s="1"/>
      <c r="AM154" s="1"/>
      <c r="AN154" s="1"/>
      <c r="AO154" s="57" t="s">
        <v>1873</v>
      </c>
      <c r="AP154" s="1"/>
      <c r="AQ154" s="1"/>
    </row>
    <row r="155" spans="5:43" x14ac:dyDescent="0.3">
      <c r="E155" s="47" t="s">
        <v>2995</v>
      </c>
      <c r="F155" s="8">
        <v>13</v>
      </c>
      <c r="G155" s="9" t="s">
        <v>2505</v>
      </c>
      <c r="H155" s="8" t="s">
        <v>2996</v>
      </c>
      <c r="I155" s="10" t="s">
        <v>2997</v>
      </c>
      <c r="J155" s="8" t="s">
        <v>2998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58" t="s">
        <v>1886</v>
      </c>
      <c r="AF155" s="57" t="s">
        <v>1893</v>
      </c>
      <c r="AG155" s="1"/>
      <c r="AH155" s="1"/>
      <c r="AI155" s="1"/>
      <c r="AJ155" s="1"/>
      <c r="AK155" s="1"/>
      <c r="AL155" s="1"/>
      <c r="AM155" s="1"/>
      <c r="AN155" s="1"/>
      <c r="AO155" s="57" t="s">
        <v>1879</v>
      </c>
      <c r="AP155" s="1"/>
      <c r="AQ155" s="1"/>
    </row>
    <row r="156" spans="5:43" x14ac:dyDescent="0.3">
      <c r="E156" s="47" t="s">
        <v>2999</v>
      </c>
      <c r="F156" s="8">
        <v>13</v>
      </c>
      <c r="G156" s="9" t="s">
        <v>2505</v>
      </c>
      <c r="H156" s="8" t="s">
        <v>3000</v>
      </c>
      <c r="I156" s="10" t="s">
        <v>3001</v>
      </c>
      <c r="J156" s="8" t="s">
        <v>3002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58" t="s">
        <v>1889</v>
      </c>
      <c r="AF156" s="57" t="s">
        <v>1896</v>
      </c>
      <c r="AG156" s="1"/>
      <c r="AH156" s="1"/>
      <c r="AI156" s="1"/>
      <c r="AJ156" s="1"/>
      <c r="AK156" s="1"/>
      <c r="AL156" s="1"/>
      <c r="AM156" s="1"/>
      <c r="AN156" s="1"/>
      <c r="AO156" s="57" t="s">
        <v>1876</v>
      </c>
      <c r="AP156" s="1"/>
      <c r="AQ156" s="1"/>
    </row>
    <row r="157" spans="5:43" x14ac:dyDescent="0.3">
      <c r="E157" s="47" t="s">
        <v>3003</v>
      </c>
      <c r="F157" s="8">
        <v>13</v>
      </c>
      <c r="G157" s="9" t="s">
        <v>2505</v>
      </c>
      <c r="H157" s="8" t="s">
        <v>3004</v>
      </c>
      <c r="I157" s="10" t="s">
        <v>3005</v>
      </c>
      <c r="J157" s="8" t="s">
        <v>3006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58" t="s">
        <v>1892</v>
      </c>
      <c r="AF157" s="57" t="s">
        <v>1899</v>
      </c>
      <c r="AG157" s="1"/>
      <c r="AH157" s="1"/>
      <c r="AI157" s="1"/>
      <c r="AJ157" s="1"/>
      <c r="AK157" s="1"/>
      <c r="AL157" s="1"/>
      <c r="AM157" s="1"/>
      <c r="AN157" s="1"/>
      <c r="AO157" s="57" t="s">
        <v>1882</v>
      </c>
      <c r="AP157" s="1"/>
      <c r="AQ157" s="1"/>
    </row>
    <row r="158" spans="5:43" x14ac:dyDescent="0.3">
      <c r="E158" s="47" t="s">
        <v>3007</v>
      </c>
      <c r="F158" s="8">
        <v>13</v>
      </c>
      <c r="G158" s="9" t="s">
        <v>2505</v>
      </c>
      <c r="H158" s="8" t="s">
        <v>3008</v>
      </c>
      <c r="I158" s="10" t="s">
        <v>3009</v>
      </c>
      <c r="J158" s="8" t="s">
        <v>3010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58" t="s">
        <v>1895</v>
      </c>
      <c r="AF158" s="57" t="s">
        <v>1902</v>
      </c>
      <c r="AG158" s="1"/>
      <c r="AH158" s="1"/>
      <c r="AI158" s="1"/>
      <c r="AJ158" s="1"/>
      <c r="AK158" s="1"/>
      <c r="AL158" s="1"/>
      <c r="AM158" s="1"/>
      <c r="AN158" s="1"/>
      <c r="AO158" s="57" t="s">
        <v>1885</v>
      </c>
      <c r="AP158" s="1"/>
      <c r="AQ158" s="1"/>
    </row>
    <row r="159" spans="5:43" x14ac:dyDescent="0.3">
      <c r="E159" s="47" t="s">
        <v>3011</v>
      </c>
      <c r="F159" s="8">
        <v>13</v>
      </c>
      <c r="G159" s="9" t="s">
        <v>2505</v>
      </c>
      <c r="H159" s="8" t="s">
        <v>3012</v>
      </c>
      <c r="I159" s="10" t="s">
        <v>3013</v>
      </c>
      <c r="J159" s="8" t="s">
        <v>3014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58" t="s">
        <v>1898</v>
      </c>
      <c r="AF159" s="57" t="s">
        <v>1905</v>
      </c>
      <c r="AG159" s="1"/>
      <c r="AH159" s="1"/>
      <c r="AI159" s="1"/>
      <c r="AJ159" s="1"/>
      <c r="AK159" s="1"/>
      <c r="AL159" s="1"/>
      <c r="AM159" s="1"/>
      <c r="AN159" s="1"/>
      <c r="AO159" s="57" t="s">
        <v>1888</v>
      </c>
      <c r="AP159" s="1"/>
      <c r="AQ159" s="1"/>
    </row>
    <row r="160" spans="5:43" x14ac:dyDescent="0.3">
      <c r="E160" s="47" t="s">
        <v>3015</v>
      </c>
      <c r="F160" s="8">
        <v>13</v>
      </c>
      <c r="G160" s="9" t="s">
        <v>2505</v>
      </c>
      <c r="H160" s="8" t="s">
        <v>3016</v>
      </c>
      <c r="I160" s="10" t="s">
        <v>3017</v>
      </c>
      <c r="J160" s="8" t="s">
        <v>3018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58" t="s">
        <v>1901</v>
      </c>
      <c r="AF160" s="57" t="s">
        <v>1908</v>
      </c>
      <c r="AG160" s="1"/>
      <c r="AH160" s="1"/>
      <c r="AI160" s="1"/>
      <c r="AJ160" s="1"/>
      <c r="AK160" s="1"/>
      <c r="AL160" s="1"/>
      <c r="AM160" s="1"/>
      <c r="AN160" s="1"/>
      <c r="AO160" s="57" t="s">
        <v>1891</v>
      </c>
      <c r="AP160" s="1"/>
      <c r="AQ160" s="1"/>
    </row>
    <row r="161" spans="5:43" x14ac:dyDescent="0.3">
      <c r="E161" s="47" t="s">
        <v>3019</v>
      </c>
      <c r="F161" s="8">
        <v>13</v>
      </c>
      <c r="G161" s="9" t="s">
        <v>2505</v>
      </c>
      <c r="H161" s="8" t="s">
        <v>3020</v>
      </c>
      <c r="I161" s="10" t="s">
        <v>3021</v>
      </c>
      <c r="J161" s="8" t="s">
        <v>3022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58" t="s">
        <v>1904</v>
      </c>
      <c r="AF161" s="57" t="s">
        <v>1911</v>
      </c>
      <c r="AG161" s="1"/>
      <c r="AH161" s="1"/>
      <c r="AI161" s="1"/>
      <c r="AJ161" s="1"/>
      <c r="AK161" s="1"/>
      <c r="AL161" s="1"/>
      <c r="AM161" s="1"/>
      <c r="AN161" s="1"/>
      <c r="AO161" s="57" t="s">
        <v>1894</v>
      </c>
      <c r="AP161" s="1"/>
      <c r="AQ161" s="1"/>
    </row>
    <row r="162" spans="5:43" x14ac:dyDescent="0.3">
      <c r="E162" s="47" t="s">
        <v>3023</v>
      </c>
      <c r="F162" s="8">
        <v>13</v>
      </c>
      <c r="G162" s="9" t="s">
        <v>2505</v>
      </c>
      <c r="H162" s="8" t="s">
        <v>3024</v>
      </c>
      <c r="I162" s="10" t="s">
        <v>3025</v>
      </c>
      <c r="J162" s="8" t="s">
        <v>3026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58" t="s">
        <v>1907</v>
      </c>
      <c r="AF162" s="57" t="s">
        <v>1914</v>
      </c>
      <c r="AG162" s="1"/>
      <c r="AH162" s="1"/>
      <c r="AI162" s="1"/>
      <c r="AJ162" s="1"/>
      <c r="AK162" s="1"/>
      <c r="AL162" s="1"/>
      <c r="AM162" s="1"/>
      <c r="AN162" s="1"/>
      <c r="AO162" s="57" t="s">
        <v>1897</v>
      </c>
      <c r="AP162" s="1"/>
      <c r="AQ162" s="1"/>
    </row>
    <row r="163" spans="5:43" x14ac:dyDescent="0.3">
      <c r="E163" s="47" t="s">
        <v>3027</v>
      </c>
      <c r="F163" s="8">
        <v>13</v>
      </c>
      <c r="G163" s="9" t="s">
        <v>2505</v>
      </c>
      <c r="H163" s="8" t="s">
        <v>3028</v>
      </c>
      <c r="I163" s="10" t="s">
        <v>3029</v>
      </c>
      <c r="J163" s="8" t="s">
        <v>3030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58" t="s">
        <v>1910</v>
      </c>
      <c r="AF163" s="57" t="s">
        <v>1917</v>
      </c>
      <c r="AG163" s="1"/>
      <c r="AH163" s="1"/>
      <c r="AI163" s="1"/>
      <c r="AJ163" s="1"/>
      <c r="AK163" s="1"/>
      <c r="AL163" s="1"/>
      <c r="AM163" s="1"/>
      <c r="AN163" s="1"/>
      <c r="AO163" s="57" t="s">
        <v>1900</v>
      </c>
      <c r="AP163" s="1"/>
      <c r="AQ163" s="1"/>
    </row>
    <row r="164" spans="5:43" x14ac:dyDescent="0.3">
      <c r="E164" s="47" t="s">
        <v>3031</v>
      </c>
      <c r="F164" s="8">
        <v>13</v>
      </c>
      <c r="G164" s="9" t="s">
        <v>2505</v>
      </c>
      <c r="H164" s="8" t="s">
        <v>3032</v>
      </c>
      <c r="I164" s="10" t="s">
        <v>3033</v>
      </c>
      <c r="J164" s="8" t="s">
        <v>3034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58" t="s">
        <v>1913</v>
      </c>
      <c r="AF164" s="57" t="s">
        <v>1920</v>
      </c>
      <c r="AG164" s="1"/>
      <c r="AH164" s="1"/>
      <c r="AI164" s="1"/>
      <c r="AJ164" s="1"/>
      <c r="AK164" s="1"/>
      <c r="AL164" s="1"/>
      <c r="AM164" s="1"/>
      <c r="AN164" s="1"/>
      <c r="AO164" s="57" t="s">
        <v>1903</v>
      </c>
      <c r="AP164" s="1"/>
      <c r="AQ164" s="1"/>
    </row>
    <row r="165" spans="5:43" x14ac:dyDescent="0.3">
      <c r="E165" s="47" t="s">
        <v>3035</v>
      </c>
      <c r="F165" s="8">
        <v>13</v>
      </c>
      <c r="G165" s="9" t="s">
        <v>2505</v>
      </c>
      <c r="H165" s="8" t="s">
        <v>3036</v>
      </c>
      <c r="I165" s="10" t="s">
        <v>3037</v>
      </c>
      <c r="J165" s="8" t="s">
        <v>3038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58" t="s">
        <v>1916</v>
      </c>
      <c r="AF165" s="57" t="s">
        <v>1923</v>
      </c>
      <c r="AG165" s="1"/>
      <c r="AH165" s="1"/>
      <c r="AI165" s="1"/>
      <c r="AJ165" s="1"/>
      <c r="AK165" s="1"/>
      <c r="AL165" s="1"/>
      <c r="AM165" s="1"/>
      <c r="AN165" s="1"/>
      <c r="AO165" s="57" t="s">
        <v>1906</v>
      </c>
      <c r="AP165" s="1"/>
      <c r="AQ165" s="1"/>
    </row>
    <row r="166" spans="5:43" x14ac:dyDescent="0.3">
      <c r="E166" s="47" t="s">
        <v>3039</v>
      </c>
      <c r="F166" s="8">
        <v>13</v>
      </c>
      <c r="G166" s="9" t="s">
        <v>2505</v>
      </c>
      <c r="H166" s="8" t="s">
        <v>3040</v>
      </c>
      <c r="I166" s="10" t="s">
        <v>3041</v>
      </c>
      <c r="J166" s="8" t="s">
        <v>3042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58" t="s">
        <v>1919</v>
      </c>
      <c r="AF166" s="57" t="s">
        <v>1926</v>
      </c>
      <c r="AG166" s="1"/>
      <c r="AH166" s="1"/>
      <c r="AI166" s="1"/>
      <c r="AJ166" s="1"/>
      <c r="AK166" s="1"/>
      <c r="AL166" s="1"/>
      <c r="AM166" s="1"/>
      <c r="AN166" s="1"/>
      <c r="AO166" s="57" t="s">
        <v>2055</v>
      </c>
      <c r="AP166" s="1"/>
      <c r="AQ166" s="1"/>
    </row>
    <row r="167" spans="5:43" x14ac:dyDescent="0.3">
      <c r="E167" s="47" t="s">
        <v>3043</v>
      </c>
      <c r="F167" s="8">
        <v>13</v>
      </c>
      <c r="G167" s="9" t="s">
        <v>2505</v>
      </c>
      <c r="H167" s="8" t="s">
        <v>3044</v>
      </c>
      <c r="I167" s="10" t="s">
        <v>3045</v>
      </c>
      <c r="J167" s="8" t="s">
        <v>3046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58" t="s">
        <v>1922</v>
      </c>
      <c r="AF167" s="57" t="s">
        <v>1929</v>
      </c>
      <c r="AG167" s="1"/>
      <c r="AH167" s="1"/>
      <c r="AI167" s="1"/>
      <c r="AJ167" s="1"/>
      <c r="AK167" s="1"/>
      <c r="AL167" s="1"/>
      <c r="AM167" s="1"/>
      <c r="AN167" s="1"/>
      <c r="AO167" s="57" t="s">
        <v>1909</v>
      </c>
      <c r="AP167" s="1"/>
      <c r="AQ167" s="1"/>
    </row>
    <row r="168" spans="5:43" x14ac:dyDescent="0.3">
      <c r="E168" s="47" t="s">
        <v>3047</v>
      </c>
      <c r="F168" s="8">
        <v>13</v>
      </c>
      <c r="G168" s="9" t="s">
        <v>2505</v>
      </c>
      <c r="H168" s="8" t="s">
        <v>3048</v>
      </c>
      <c r="I168" s="10" t="s">
        <v>3049</v>
      </c>
      <c r="J168" s="8" t="s">
        <v>3050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58" t="s">
        <v>1925</v>
      </c>
      <c r="AF168" s="57" t="s">
        <v>1932</v>
      </c>
      <c r="AG168" s="1"/>
      <c r="AH168" s="1"/>
      <c r="AI168" s="1"/>
      <c r="AJ168" s="1"/>
      <c r="AK168" s="1"/>
      <c r="AL168" s="1"/>
      <c r="AM168" s="1"/>
      <c r="AN168" s="1"/>
      <c r="AO168" s="57" t="s">
        <v>1915</v>
      </c>
      <c r="AP168" s="1"/>
      <c r="AQ168" s="1"/>
    </row>
    <row r="169" spans="5:43" x14ac:dyDescent="0.3">
      <c r="E169" s="47" t="s">
        <v>3051</v>
      </c>
      <c r="F169" s="8">
        <v>13</v>
      </c>
      <c r="G169" s="9" t="s">
        <v>2505</v>
      </c>
      <c r="H169" s="8" t="s">
        <v>3052</v>
      </c>
      <c r="I169" s="10" t="s">
        <v>3053</v>
      </c>
      <c r="J169" s="8" t="s">
        <v>3054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58" t="s">
        <v>1928</v>
      </c>
      <c r="AF169" s="57" t="s">
        <v>1935</v>
      </c>
      <c r="AG169" s="1"/>
      <c r="AH169" s="1"/>
      <c r="AI169" s="1"/>
      <c r="AJ169" s="1"/>
      <c r="AK169" s="1"/>
      <c r="AL169" s="1"/>
      <c r="AM169" s="1"/>
      <c r="AN169" s="1"/>
      <c r="AO169" s="57" t="s">
        <v>1918</v>
      </c>
      <c r="AP169" s="1"/>
      <c r="AQ169" s="1"/>
    </row>
    <row r="170" spans="5:43" x14ac:dyDescent="0.3">
      <c r="E170" s="47" t="s">
        <v>3055</v>
      </c>
      <c r="F170" s="8">
        <v>13</v>
      </c>
      <c r="G170" s="9" t="s">
        <v>2505</v>
      </c>
      <c r="H170" s="8" t="s">
        <v>3056</v>
      </c>
      <c r="I170" s="10" t="s">
        <v>3057</v>
      </c>
      <c r="J170" s="8" t="s">
        <v>3058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58" t="s">
        <v>2403</v>
      </c>
      <c r="AF170" s="57" t="s">
        <v>1938</v>
      </c>
      <c r="AG170" s="1"/>
      <c r="AH170" s="1"/>
      <c r="AI170" s="1"/>
      <c r="AJ170" s="1"/>
      <c r="AK170" s="1"/>
      <c r="AL170" s="1"/>
      <c r="AM170" s="1"/>
      <c r="AN170" s="1"/>
      <c r="AO170" s="57" t="s">
        <v>1924</v>
      </c>
      <c r="AP170" s="1"/>
      <c r="AQ170" s="1"/>
    </row>
    <row r="171" spans="5:43" x14ac:dyDescent="0.3">
      <c r="E171" s="47" t="s">
        <v>3059</v>
      </c>
      <c r="F171" s="8">
        <v>13</v>
      </c>
      <c r="G171" s="9" t="s">
        <v>2505</v>
      </c>
      <c r="H171" s="8" t="s">
        <v>3060</v>
      </c>
      <c r="I171" s="10" t="s">
        <v>3061</v>
      </c>
      <c r="J171" s="8" t="s">
        <v>3062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58" t="s">
        <v>1931</v>
      </c>
      <c r="AF171" s="57" t="s">
        <v>1941</v>
      </c>
      <c r="AG171" s="1"/>
      <c r="AH171" s="1"/>
      <c r="AI171" s="1"/>
      <c r="AJ171" s="1"/>
      <c r="AK171" s="1"/>
      <c r="AL171" s="1"/>
      <c r="AM171" s="1"/>
      <c r="AN171" s="1"/>
      <c r="AO171" s="57" t="s">
        <v>1927</v>
      </c>
      <c r="AP171" s="1"/>
      <c r="AQ171" s="1"/>
    </row>
    <row r="172" spans="5:43" x14ac:dyDescent="0.3">
      <c r="E172" s="47" t="s">
        <v>3063</v>
      </c>
      <c r="F172" s="8">
        <v>13</v>
      </c>
      <c r="G172" s="9" t="s">
        <v>2505</v>
      </c>
      <c r="H172" s="8" t="s">
        <v>3064</v>
      </c>
      <c r="I172" s="10" t="s">
        <v>3065</v>
      </c>
      <c r="J172" s="8" t="s">
        <v>3066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58" t="s">
        <v>1934</v>
      </c>
      <c r="AF172" s="57" t="s">
        <v>1943</v>
      </c>
      <c r="AG172" s="1"/>
      <c r="AH172" s="1"/>
      <c r="AI172" s="1"/>
      <c r="AJ172" s="1"/>
      <c r="AK172" s="1"/>
      <c r="AL172" s="1"/>
      <c r="AM172" s="1"/>
      <c r="AN172" s="1"/>
      <c r="AO172" s="57" t="s">
        <v>1930</v>
      </c>
      <c r="AP172" s="1"/>
      <c r="AQ172" s="1"/>
    </row>
    <row r="173" spans="5:43" x14ac:dyDescent="0.3">
      <c r="E173" s="47" t="s">
        <v>3067</v>
      </c>
      <c r="F173" s="8">
        <v>13</v>
      </c>
      <c r="G173" s="9" t="s">
        <v>2505</v>
      </c>
      <c r="H173" s="8" t="s">
        <v>3068</v>
      </c>
      <c r="I173" s="10" t="s">
        <v>3069</v>
      </c>
      <c r="J173" s="8" t="s">
        <v>3070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58" t="s">
        <v>1937</v>
      </c>
      <c r="AF173" s="57" t="s">
        <v>1945</v>
      </c>
      <c r="AG173" s="1"/>
      <c r="AH173" s="1"/>
      <c r="AI173" s="1"/>
      <c r="AJ173" s="1"/>
      <c r="AK173" s="1"/>
      <c r="AL173" s="1"/>
      <c r="AM173" s="1"/>
      <c r="AN173" s="1"/>
      <c r="AO173" s="57" t="s">
        <v>1933</v>
      </c>
      <c r="AP173" s="1"/>
      <c r="AQ173" s="1"/>
    </row>
    <row r="174" spans="5:43" x14ac:dyDescent="0.3">
      <c r="E174" s="47" t="s">
        <v>3071</v>
      </c>
      <c r="F174" s="8">
        <v>14</v>
      </c>
      <c r="G174" s="9" t="s">
        <v>2506</v>
      </c>
      <c r="H174" s="8" t="s">
        <v>2527</v>
      </c>
      <c r="I174" s="10" t="s">
        <v>3072</v>
      </c>
      <c r="J174" s="8" t="s">
        <v>3073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58" t="s">
        <v>1940</v>
      </c>
      <c r="AF174" s="57" t="s">
        <v>1948</v>
      </c>
      <c r="AG174" s="1"/>
      <c r="AH174" s="1"/>
      <c r="AI174" s="1"/>
      <c r="AJ174" s="1"/>
      <c r="AK174" s="1"/>
      <c r="AL174" s="1"/>
      <c r="AM174" s="1"/>
      <c r="AN174" s="1"/>
      <c r="AO174" s="57" t="s">
        <v>1936</v>
      </c>
      <c r="AP174" s="1"/>
      <c r="AQ174" s="1"/>
    </row>
    <row r="175" spans="5:43" x14ac:dyDescent="0.3">
      <c r="E175" s="47" t="s">
        <v>3074</v>
      </c>
      <c r="F175" s="8">
        <v>14</v>
      </c>
      <c r="G175" s="9" t="s">
        <v>2506</v>
      </c>
      <c r="H175" s="8" t="s">
        <v>2531</v>
      </c>
      <c r="I175" s="10" t="s">
        <v>3075</v>
      </c>
      <c r="J175" s="8" t="s">
        <v>3076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58" t="s">
        <v>1426</v>
      </c>
      <c r="AF175" s="57" t="s">
        <v>1951</v>
      </c>
      <c r="AG175" s="1"/>
      <c r="AH175" s="1"/>
      <c r="AI175" s="1"/>
      <c r="AJ175" s="1"/>
      <c r="AK175" s="1"/>
      <c r="AL175" s="1"/>
      <c r="AM175" s="1"/>
      <c r="AN175" s="1"/>
      <c r="AO175" s="57" t="s">
        <v>1939</v>
      </c>
      <c r="AP175" s="1"/>
      <c r="AQ175" s="1"/>
    </row>
    <row r="176" spans="5:43" x14ac:dyDescent="0.3">
      <c r="E176" s="47" t="s">
        <v>3077</v>
      </c>
      <c r="F176" s="8">
        <v>14</v>
      </c>
      <c r="G176" s="9" t="s">
        <v>2506</v>
      </c>
      <c r="H176" s="8" t="s">
        <v>3078</v>
      </c>
      <c r="I176" s="10" t="s">
        <v>3079</v>
      </c>
      <c r="J176" s="8" t="s">
        <v>3080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58" t="s">
        <v>1942</v>
      </c>
      <c r="AF176" s="57" t="s">
        <v>1954</v>
      </c>
      <c r="AG176" s="1"/>
      <c r="AH176" s="1"/>
      <c r="AI176" s="1"/>
      <c r="AJ176" s="1"/>
      <c r="AK176" s="1"/>
      <c r="AL176" s="1"/>
      <c r="AM176" s="1"/>
      <c r="AN176" s="1"/>
      <c r="AO176" s="57" t="s">
        <v>1941</v>
      </c>
      <c r="AP176" s="1"/>
      <c r="AQ176" s="1"/>
    </row>
    <row r="177" spans="5:43" x14ac:dyDescent="0.3">
      <c r="E177" s="47" t="s">
        <v>3081</v>
      </c>
      <c r="F177" s="8">
        <v>14</v>
      </c>
      <c r="G177" s="9" t="s">
        <v>2506</v>
      </c>
      <c r="H177" s="8" t="s">
        <v>3082</v>
      </c>
      <c r="I177" s="10" t="s">
        <v>3083</v>
      </c>
      <c r="J177" s="8" t="s">
        <v>3084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58" t="s">
        <v>1944</v>
      </c>
      <c r="AF177" s="57" t="s">
        <v>1957</v>
      </c>
      <c r="AG177" s="1"/>
      <c r="AH177" s="1"/>
      <c r="AI177" s="1"/>
      <c r="AJ177" s="1"/>
      <c r="AK177" s="1"/>
      <c r="AL177" s="1"/>
      <c r="AM177" s="1"/>
      <c r="AN177" s="1"/>
      <c r="AO177" s="57" t="s">
        <v>1613</v>
      </c>
      <c r="AP177" s="1"/>
      <c r="AQ177" s="1"/>
    </row>
    <row r="178" spans="5:43" x14ac:dyDescent="0.3">
      <c r="E178" s="47" t="s">
        <v>3085</v>
      </c>
      <c r="F178" s="8">
        <v>14</v>
      </c>
      <c r="G178" s="9" t="s">
        <v>2506</v>
      </c>
      <c r="H178" s="8" t="s">
        <v>3086</v>
      </c>
      <c r="I178" s="10" t="s">
        <v>3087</v>
      </c>
      <c r="J178" s="8" t="s">
        <v>3088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58" t="s">
        <v>1947</v>
      </c>
      <c r="AF178" s="57" t="s">
        <v>1960</v>
      </c>
      <c r="AG178" s="1"/>
      <c r="AH178" s="1"/>
      <c r="AI178" s="1"/>
      <c r="AJ178" s="1"/>
      <c r="AK178" s="1"/>
      <c r="AL178" s="1"/>
      <c r="AM178" s="1"/>
      <c r="AN178" s="1"/>
      <c r="AO178" s="57" t="s">
        <v>1949</v>
      </c>
      <c r="AP178" s="1"/>
      <c r="AQ178" s="1"/>
    </row>
    <row r="179" spans="5:43" x14ac:dyDescent="0.3">
      <c r="E179" s="47" t="s">
        <v>3089</v>
      </c>
      <c r="F179" s="8">
        <v>14</v>
      </c>
      <c r="G179" s="9" t="s">
        <v>2506</v>
      </c>
      <c r="H179" s="8" t="s">
        <v>3090</v>
      </c>
      <c r="I179" s="10" t="s">
        <v>3091</v>
      </c>
      <c r="J179" s="8" t="s">
        <v>3092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58" t="s">
        <v>1950</v>
      </c>
      <c r="AF179" s="57" t="s">
        <v>1962</v>
      </c>
      <c r="AG179" s="1"/>
      <c r="AH179" s="1"/>
      <c r="AI179" s="1"/>
      <c r="AJ179" s="1"/>
      <c r="AK179" s="1"/>
      <c r="AL179" s="1"/>
      <c r="AM179" s="1"/>
      <c r="AN179" s="1"/>
      <c r="AO179" s="57" t="s">
        <v>1952</v>
      </c>
      <c r="AP179" s="1"/>
      <c r="AQ179" s="1"/>
    </row>
    <row r="180" spans="5:43" x14ac:dyDescent="0.3">
      <c r="E180" s="47" t="s">
        <v>3093</v>
      </c>
      <c r="F180" s="8">
        <v>15</v>
      </c>
      <c r="G180" s="9" t="s">
        <v>2507</v>
      </c>
      <c r="H180" s="8" t="s">
        <v>2527</v>
      </c>
      <c r="I180" s="10" t="s">
        <v>3094</v>
      </c>
      <c r="J180" s="8" t="s">
        <v>3095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58" t="s">
        <v>1953</v>
      </c>
      <c r="AF180" s="57" t="s">
        <v>1965</v>
      </c>
      <c r="AG180" s="1"/>
      <c r="AH180" s="1"/>
      <c r="AI180" s="1"/>
      <c r="AJ180" s="1"/>
      <c r="AK180" s="1"/>
      <c r="AL180" s="1"/>
      <c r="AM180" s="1"/>
      <c r="AN180" s="1"/>
      <c r="AO180" s="57" t="s">
        <v>1955</v>
      </c>
      <c r="AP180" s="1"/>
      <c r="AQ180" s="1"/>
    </row>
    <row r="181" spans="5:43" x14ac:dyDescent="0.3">
      <c r="E181" s="47" t="s">
        <v>3096</v>
      </c>
      <c r="F181" s="8">
        <v>15</v>
      </c>
      <c r="G181" s="9" t="s">
        <v>2507</v>
      </c>
      <c r="H181" s="8" t="s">
        <v>2592</v>
      </c>
      <c r="I181" s="10" t="s">
        <v>3097</v>
      </c>
      <c r="J181" s="8" t="s">
        <v>3098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58" t="s">
        <v>1956</v>
      </c>
      <c r="AF181" s="57" t="s">
        <v>1974</v>
      </c>
      <c r="AG181" s="1"/>
      <c r="AH181" s="1"/>
      <c r="AI181" s="1"/>
      <c r="AJ181" s="1"/>
      <c r="AK181" s="1"/>
      <c r="AL181" s="1"/>
      <c r="AM181" s="1"/>
      <c r="AN181" s="1"/>
      <c r="AO181" s="57" t="s">
        <v>1958</v>
      </c>
      <c r="AP181" s="1"/>
      <c r="AQ181" s="1"/>
    </row>
    <row r="182" spans="5:43" x14ac:dyDescent="0.3">
      <c r="E182" s="47" t="s">
        <v>3099</v>
      </c>
      <c r="F182" s="8">
        <v>15</v>
      </c>
      <c r="G182" s="9" t="s">
        <v>2507</v>
      </c>
      <c r="H182" s="8" t="s">
        <v>3100</v>
      </c>
      <c r="I182" s="10" t="s">
        <v>3101</v>
      </c>
      <c r="J182" s="8" t="s">
        <v>3102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58" t="s">
        <v>1961</v>
      </c>
      <c r="AF182" s="57" t="s">
        <v>1968</v>
      </c>
      <c r="AG182" s="1"/>
      <c r="AH182" s="1"/>
      <c r="AI182" s="1"/>
      <c r="AJ182" s="1"/>
      <c r="AK182" s="1"/>
      <c r="AL182" s="1"/>
      <c r="AM182" s="1"/>
      <c r="AN182" s="1"/>
      <c r="AO182" s="57" t="s">
        <v>1005</v>
      </c>
      <c r="AP182" s="1"/>
      <c r="AQ182" s="1"/>
    </row>
    <row r="183" spans="5:43" x14ac:dyDescent="0.3">
      <c r="E183" s="47" t="s">
        <v>3103</v>
      </c>
      <c r="F183" s="8">
        <v>15</v>
      </c>
      <c r="G183" s="9" t="s">
        <v>2507</v>
      </c>
      <c r="H183" s="8" t="s">
        <v>3104</v>
      </c>
      <c r="I183" s="10" t="s">
        <v>3105</v>
      </c>
      <c r="J183" s="8" t="s">
        <v>3106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58" t="s">
        <v>1964</v>
      </c>
      <c r="AF183" s="57" t="s">
        <v>1971</v>
      </c>
      <c r="AG183" s="1"/>
      <c r="AH183" s="1"/>
      <c r="AI183" s="1"/>
      <c r="AJ183" s="1"/>
      <c r="AK183" s="1"/>
      <c r="AL183" s="1"/>
      <c r="AM183" s="1"/>
      <c r="AN183" s="1"/>
      <c r="AO183" s="57" t="s">
        <v>1963</v>
      </c>
      <c r="AP183" s="1"/>
      <c r="AQ183" s="1"/>
    </row>
    <row r="184" spans="5:43" x14ac:dyDescent="0.3">
      <c r="E184" s="47" t="s">
        <v>3107</v>
      </c>
      <c r="F184" s="8">
        <v>15</v>
      </c>
      <c r="G184" s="9" t="s">
        <v>2507</v>
      </c>
      <c r="H184" s="8" t="s">
        <v>3108</v>
      </c>
      <c r="I184" s="10" t="s">
        <v>3109</v>
      </c>
      <c r="J184" s="8" t="s">
        <v>3110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58" t="s">
        <v>1967</v>
      </c>
      <c r="AF184" s="57" t="s">
        <v>1977</v>
      </c>
      <c r="AG184" s="1"/>
      <c r="AH184" s="1"/>
      <c r="AI184" s="1"/>
      <c r="AJ184" s="1"/>
      <c r="AK184" s="1"/>
      <c r="AL184" s="1"/>
      <c r="AM184" s="1"/>
      <c r="AN184" s="1"/>
      <c r="AO184" s="57" t="s">
        <v>1978</v>
      </c>
      <c r="AP184" s="1"/>
      <c r="AQ184" s="1"/>
    </row>
    <row r="185" spans="5:43" x14ac:dyDescent="0.3">
      <c r="E185" s="47" t="s">
        <v>3111</v>
      </c>
      <c r="F185" s="8">
        <v>15</v>
      </c>
      <c r="G185" s="9" t="s">
        <v>2507</v>
      </c>
      <c r="H185" s="8" t="s">
        <v>3112</v>
      </c>
      <c r="I185" s="10" t="s">
        <v>3113</v>
      </c>
      <c r="J185" s="8" t="s">
        <v>3114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58" t="s">
        <v>1970</v>
      </c>
      <c r="AF185" s="57" t="s">
        <v>1980</v>
      </c>
      <c r="AG185" s="1"/>
      <c r="AH185" s="1"/>
      <c r="AI185" s="1"/>
      <c r="AJ185" s="1"/>
      <c r="AK185" s="1"/>
      <c r="AL185" s="1"/>
      <c r="AM185" s="1"/>
      <c r="AN185" s="1"/>
      <c r="AO185" s="57" t="s">
        <v>1966</v>
      </c>
      <c r="AP185" s="1"/>
      <c r="AQ185" s="1"/>
    </row>
    <row r="186" spans="5:43" x14ac:dyDescent="0.3">
      <c r="E186" s="47" t="s">
        <v>3115</v>
      </c>
      <c r="F186" s="8">
        <v>15</v>
      </c>
      <c r="G186" s="9" t="s">
        <v>2507</v>
      </c>
      <c r="H186" s="8" t="s">
        <v>3116</v>
      </c>
      <c r="I186" s="10" t="s">
        <v>3117</v>
      </c>
      <c r="J186" s="8" t="s">
        <v>3118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58" t="s">
        <v>1973</v>
      </c>
      <c r="AF186" s="57" t="s">
        <v>1983</v>
      </c>
      <c r="AG186" s="1"/>
      <c r="AH186" s="1"/>
      <c r="AI186" s="1"/>
      <c r="AJ186" s="1"/>
      <c r="AK186" s="1"/>
      <c r="AL186" s="1"/>
      <c r="AM186" s="1"/>
      <c r="AN186" s="1"/>
      <c r="AO186" s="57" t="s">
        <v>1969</v>
      </c>
      <c r="AP186" s="1"/>
      <c r="AQ186" s="1"/>
    </row>
    <row r="187" spans="5:43" x14ac:dyDescent="0.3">
      <c r="E187" s="47" t="s">
        <v>3119</v>
      </c>
      <c r="F187" s="8">
        <v>16</v>
      </c>
      <c r="G187" s="9" t="s">
        <v>2508</v>
      </c>
      <c r="H187" s="8">
        <v>100</v>
      </c>
      <c r="I187" s="10" t="s">
        <v>3120</v>
      </c>
      <c r="J187" s="8" t="s">
        <v>3121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58" t="s">
        <v>1976</v>
      </c>
      <c r="AF187" s="57" t="s">
        <v>1986</v>
      </c>
      <c r="AG187" s="1"/>
      <c r="AH187" s="1"/>
      <c r="AI187" s="1"/>
      <c r="AJ187" s="1"/>
      <c r="AK187" s="1"/>
      <c r="AL187" s="1"/>
      <c r="AM187" s="1"/>
      <c r="AN187" s="1"/>
      <c r="AO187" s="57" t="s">
        <v>1972</v>
      </c>
      <c r="AP187" s="1"/>
      <c r="AQ187" s="1"/>
    </row>
    <row r="188" spans="5:43" x14ac:dyDescent="0.3">
      <c r="E188" s="47" t="s">
        <v>3122</v>
      </c>
      <c r="F188" s="8">
        <v>16</v>
      </c>
      <c r="G188" s="9" t="s">
        <v>2508</v>
      </c>
      <c r="H188" s="8" t="s">
        <v>2592</v>
      </c>
      <c r="I188" s="10" t="s">
        <v>3123</v>
      </c>
      <c r="J188" s="8" t="s">
        <v>3124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58" t="s">
        <v>1979</v>
      </c>
      <c r="AF188" s="57" t="s">
        <v>1989</v>
      </c>
      <c r="AG188" s="1"/>
      <c r="AH188" s="1"/>
      <c r="AI188" s="1"/>
      <c r="AJ188" s="1"/>
      <c r="AK188" s="1"/>
      <c r="AL188" s="1"/>
      <c r="AM188" s="1"/>
      <c r="AN188" s="1"/>
      <c r="AO188" s="57" t="s">
        <v>1975</v>
      </c>
      <c r="AP188" s="1"/>
      <c r="AQ188" s="1"/>
    </row>
    <row r="189" spans="5:43" x14ac:dyDescent="0.3">
      <c r="E189" s="47" t="s">
        <v>3125</v>
      </c>
      <c r="F189" s="8">
        <v>16</v>
      </c>
      <c r="G189" s="9" t="s">
        <v>2508</v>
      </c>
      <c r="H189" s="8" t="s">
        <v>34</v>
      </c>
      <c r="I189" s="10" t="s">
        <v>3126</v>
      </c>
      <c r="J189" s="8" t="s">
        <v>3127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58" t="s">
        <v>1985</v>
      </c>
      <c r="AF189" s="57" t="s">
        <v>1992</v>
      </c>
      <c r="AG189" s="1"/>
      <c r="AH189" s="1"/>
      <c r="AI189" s="1"/>
      <c r="AJ189" s="1"/>
      <c r="AK189" s="1"/>
      <c r="AL189" s="1"/>
      <c r="AM189" s="1"/>
      <c r="AN189" s="1"/>
      <c r="AO189" s="57" t="s">
        <v>1981</v>
      </c>
      <c r="AP189" s="1"/>
      <c r="AQ189" s="1"/>
    </row>
    <row r="190" spans="5:43" x14ac:dyDescent="0.3">
      <c r="E190" s="47" t="s">
        <v>3128</v>
      </c>
      <c r="F190" s="8">
        <v>16</v>
      </c>
      <c r="G190" s="9" t="s">
        <v>2508</v>
      </c>
      <c r="H190" s="8" t="s">
        <v>2543</v>
      </c>
      <c r="I190" s="10" t="s">
        <v>3129</v>
      </c>
      <c r="J190" s="8" t="s">
        <v>3130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58" t="s">
        <v>1982</v>
      </c>
      <c r="AF190" s="57" t="s">
        <v>1995</v>
      </c>
      <c r="AG190" s="1"/>
      <c r="AH190" s="1"/>
      <c r="AI190" s="1"/>
      <c r="AJ190" s="1"/>
      <c r="AK190" s="1"/>
      <c r="AL190" s="1"/>
      <c r="AM190" s="1"/>
      <c r="AN190" s="1"/>
      <c r="AO190" s="57" t="s">
        <v>1984</v>
      </c>
      <c r="AP190" s="1"/>
      <c r="AQ190" s="1"/>
    </row>
    <row r="191" spans="5:43" x14ac:dyDescent="0.3">
      <c r="E191" s="47" t="s">
        <v>3131</v>
      </c>
      <c r="F191" s="8">
        <v>16</v>
      </c>
      <c r="G191" s="9" t="s">
        <v>2508</v>
      </c>
      <c r="H191" s="8" t="s">
        <v>2547</v>
      </c>
      <c r="I191" s="10" t="s">
        <v>3132</v>
      </c>
      <c r="J191" s="8" t="s">
        <v>3133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58" t="s">
        <v>1988</v>
      </c>
      <c r="AF191" s="57" t="s">
        <v>905</v>
      </c>
      <c r="AG191" s="1"/>
      <c r="AH191" s="1"/>
      <c r="AI191" s="1"/>
      <c r="AJ191" s="1"/>
      <c r="AK191" s="1"/>
      <c r="AL191" s="1"/>
      <c r="AM191" s="1"/>
      <c r="AN191" s="1"/>
      <c r="AO191" s="57" t="s">
        <v>711</v>
      </c>
      <c r="AP191" s="1"/>
      <c r="AQ191" s="1"/>
    </row>
    <row r="192" spans="5:43" x14ac:dyDescent="0.3">
      <c r="E192" s="47" t="s">
        <v>3134</v>
      </c>
      <c r="F192" s="8">
        <v>16</v>
      </c>
      <c r="G192" s="9" t="s">
        <v>2508</v>
      </c>
      <c r="H192" s="8" t="s">
        <v>3135</v>
      </c>
      <c r="I192" s="10" t="s">
        <v>3136</v>
      </c>
      <c r="J192" s="8" t="s">
        <v>3137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58" t="s">
        <v>2412</v>
      </c>
      <c r="AF192" s="57" t="s">
        <v>1999</v>
      </c>
      <c r="AG192" s="1"/>
      <c r="AH192" s="1"/>
      <c r="AI192" s="1"/>
      <c r="AJ192" s="1"/>
      <c r="AK192" s="1"/>
      <c r="AL192" s="1"/>
      <c r="AM192" s="1"/>
      <c r="AN192" s="1"/>
      <c r="AO192" s="57" t="s">
        <v>1987</v>
      </c>
      <c r="AP192" s="1"/>
      <c r="AQ192" s="1"/>
    </row>
    <row r="193" spans="5:43" x14ac:dyDescent="0.3">
      <c r="E193" s="47" t="s">
        <v>3138</v>
      </c>
      <c r="F193" s="8">
        <v>16</v>
      </c>
      <c r="G193" s="9" t="s">
        <v>2508</v>
      </c>
      <c r="H193" s="8" t="s">
        <v>3139</v>
      </c>
      <c r="I193" s="10" t="s">
        <v>3140</v>
      </c>
      <c r="J193" s="8" t="s">
        <v>3141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58" t="s">
        <v>1991</v>
      </c>
      <c r="AF193" s="57" t="s">
        <v>2002</v>
      </c>
      <c r="AG193" s="1"/>
      <c r="AH193" s="1"/>
      <c r="AI193" s="1"/>
      <c r="AJ193" s="1"/>
      <c r="AK193" s="1"/>
      <c r="AL193" s="1"/>
      <c r="AM193" s="1"/>
      <c r="AN193" s="1"/>
      <c r="AO193" s="57" t="s">
        <v>1990</v>
      </c>
      <c r="AP193" s="1"/>
      <c r="AQ193" s="1"/>
    </row>
    <row r="194" spans="5:43" x14ac:dyDescent="0.3">
      <c r="E194" s="47" t="s">
        <v>3142</v>
      </c>
      <c r="F194" s="8">
        <v>16</v>
      </c>
      <c r="G194" s="9" t="s">
        <v>2508</v>
      </c>
      <c r="H194" s="8" t="s">
        <v>3143</v>
      </c>
      <c r="I194" s="10" t="s">
        <v>3144</v>
      </c>
      <c r="J194" s="8" t="s">
        <v>3145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58" t="s">
        <v>2006</v>
      </c>
      <c r="AF194" s="57" t="s">
        <v>2004</v>
      </c>
      <c r="AG194" s="1"/>
      <c r="AH194" s="1"/>
      <c r="AI194" s="1"/>
      <c r="AJ194" s="1"/>
      <c r="AK194" s="1"/>
      <c r="AL194" s="1"/>
      <c r="AM194" s="1"/>
      <c r="AN194" s="1"/>
      <c r="AO194" s="57" t="s">
        <v>1993</v>
      </c>
      <c r="AP194" s="1"/>
      <c r="AQ194" s="1"/>
    </row>
    <row r="195" spans="5:43" x14ac:dyDescent="0.3">
      <c r="E195" s="47" t="s">
        <v>3146</v>
      </c>
      <c r="F195" s="8">
        <v>18</v>
      </c>
      <c r="G195" s="9" t="s">
        <v>2509</v>
      </c>
      <c r="H195" s="8" t="s">
        <v>2527</v>
      </c>
      <c r="I195" s="10" t="s">
        <v>3147</v>
      </c>
      <c r="J195" s="8" t="s">
        <v>3148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58" t="s">
        <v>2009</v>
      </c>
      <c r="AF195" s="57" t="s">
        <v>2007</v>
      </c>
      <c r="AG195" s="1"/>
      <c r="AH195" s="1"/>
      <c r="AI195" s="1"/>
      <c r="AJ195" s="1"/>
      <c r="AK195" s="1"/>
      <c r="AL195" s="1"/>
      <c r="AM195" s="1"/>
      <c r="AN195" s="1"/>
      <c r="AO195" s="57" t="s">
        <v>1658</v>
      </c>
      <c r="AP195" s="1"/>
      <c r="AQ195" s="1"/>
    </row>
    <row r="196" spans="5:43" x14ac:dyDescent="0.3">
      <c r="E196" s="47" t="s">
        <v>3149</v>
      </c>
      <c r="F196" s="8">
        <v>18</v>
      </c>
      <c r="G196" s="9" t="s">
        <v>2509</v>
      </c>
      <c r="H196" s="8" t="s">
        <v>2531</v>
      </c>
      <c r="I196" s="10" t="s">
        <v>3150</v>
      </c>
      <c r="J196" s="8" t="s">
        <v>3151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58" t="s">
        <v>1994</v>
      </c>
      <c r="AF196" s="57" t="s">
        <v>2010</v>
      </c>
      <c r="AG196" s="1"/>
      <c r="AH196" s="1"/>
      <c r="AI196" s="1"/>
      <c r="AJ196" s="1"/>
      <c r="AK196" s="1"/>
      <c r="AL196" s="1"/>
      <c r="AM196" s="1"/>
      <c r="AN196" s="1"/>
      <c r="AO196" s="57" t="s">
        <v>1997</v>
      </c>
      <c r="AP196" s="1"/>
      <c r="AQ196" s="1"/>
    </row>
    <row r="197" spans="5:43" x14ac:dyDescent="0.3">
      <c r="E197" s="47" t="s">
        <v>3152</v>
      </c>
      <c r="F197" s="8">
        <v>18</v>
      </c>
      <c r="G197" s="9" t="s">
        <v>2509</v>
      </c>
      <c r="H197" s="8" t="s">
        <v>34</v>
      </c>
      <c r="I197" s="10" t="s">
        <v>3153</v>
      </c>
      <c r="J197" s="8" t="s">
        <v>3154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58" t="s">
        <v>1996</v>
      </c>
      <c r="AF197" s="57" t="s">
        <v>2013</v>
      </c>
      <c r="AG197" s="1"/>
      <c r="AH197" s="1"/>
      <c r="AI197" s="1"/>
      <c r="AJ197" s="1"/>
      <c r="AK197" s="1"/>
      <c r="AL197" s="1"/>
      <c r="AM197" s="1"/>
      <c r="AN197" s="1"/>
      <c r="AO197" s="57" t="s">
        <v>2000</v>
      </c>
      <c r="AP197" s="1"/>
      <c r="AQ197" s="1"/>
    </row>
    <row r="198" spans="5:43" x14ac:dyDescent="0.3">
      <c r="E198" s="47" t="s">
        <v>3155</v>
      </c>
      <c r="F198" s="8">
        <v>18</v>
      </c>
      <c r="G198" s="9" t="s">
        <v>2509</v>
      </c>
      <c r="H198" s="8" t="s">
        <v>3156</v>
      </c>
      <c r="I198" s="10" t="s">
        <v>3157</v>
      </c>
      <c r="J198" s="8" t="s">
        <v>3158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58" t="s">
        <v>1998</v>
      </c>
      <c r="AF198" s="57" t="s">
        <v>530</v>
      </c>
      <c r="AG198" s="1"/>
      <c r="AH198" s="1"/>
      <c r="AI198" s="1"/>
      <c r="AJ198" s="1"/>
      <c r="AK198" s="1"/>
      <c r="AL198" s="1"/>
      <c r="AM198" s="1"/>
      <c r="AN198" s="1"/>
      <c r="AO198" s="57" t="s">
        <v>2049</v>
      </c>
      <c r="AP198" s="1"/>
      <c r="AQ198" s="1"/>
    </row>
    <row r="199" spans="5:43" x14ac:dyDescent="0.3">
      <c r="E199" s="47" t="s">
        <v>3159</v>
      </c>
      <c r="F199" s="8">
        <v>18</v>
      </c>
      <c r="G199" s="9" t="s">
        <v>2509</v>
      </c>
      <c r="H199" s="8" t="s">
        <v>3160</v>
      </c>
      <c r="I199" s="10" t="s">
        <v>3161</v>
      </c>
      <c r="J199" s="8" t="s">
        <v>3162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58" t="s">
        <v>2001</v>
      </c>
      <c r="AF199" s="57" t="s">
        <v>969</v>
      </c>
      <c r="AG199" s="1"/>
      <c r="AH199" s="1"/>
      <c r="AI199" s="1"/>
      <c r="AJ199" s="1"/>
      <c r="AK199" s="1"/>
      <c r="AL199" s="1"/>
      <c r="AM199" s="1"/>
      <c r="AN199" s="1"/>
      <c r="AO199" s="57" t="s">
        <v>586</v>
      </c>
      <c r="AP199" s="1"/>
      <c r="AQ199" s="1"/>
    </row>
    <row r="200" spans="5:43" x14ac:dyDescent="0.3">
      <c r="E200" s="47" t="s">
        <v>3163</v>
      </c>
      <c r="F200" s="8">
        <v>18</v>
      </c>
      <c r="G200" s="9" t="s">
        <v>2509</v>
      </c>
      <c r="H200" s="8" t="s">
        <v>3164</v>
      </c>
      <c r="I200" s="10" t="s">
        <v>3165</v>
      </c>
      <c r="J200" s="8" t="s">
        <v>3166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58" t="s">
        <v>2003</v>
      </c>
      <c r="AF200" s="57" t="s">
        <v>2017</v>
      </c>
      <c r="AG200" s="1"/>
      <c r="AH200" s="1"/>
      <c r="AI200" s="1"/>
      <c r="AJ200" s="1"/>
      <c r="AK200" s="1"/>
      <c r="AL200" s="1"/>
      <c r="AM200" s="1"/>
      <c r="AN200" s="1"/>
      <c r="AO200" s="57" t="s">
        <v>2005</v>
      </c>
      <c r="AP200" s="1"/>
      <c r="AQ200" s="1"/>
    </row>
    <row r="201" spans="5:43" x14ac:dyDescent="0.3">
      <c r="E201" s="47" t="s">
        <v>3167</v>
      </c>
      <c r="F201" s="8">
        <v>18</v>
      </c>
      <c r="G201" s="9" t="s">
        <v>2509</v>
      </c>
      <c r="H201" s="8" t="s">
        <v>3168</v>
      </c>
      <c r="I201" s="10" t="s">
        <v>3169</v>
      </c>
      <c r="J201" s="8" t="s">
        <v>3170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58" t="s">
        <v>2044</v>
      </c>
      <c r="AF201" s="57" t="s">
        <v>2020</v>
      </c>
      <c r="AG201" s="1"/>
      <c r="AH201" s="1"/>
      <c r="AI201" s="1"/>
      <c r="AJ201" s="1"/>
      <c r="AK201" s="1"/>
      <c r="AL201" s="1"/>
      <c r="AM201" s="1"/>
      <c r="AN201" s="1"/>
      <c r="AO201" s="57" t="s">
        <v>2008</v>
      </c>
      <c r="AP201" s="1"/>
      <c r="AQ201" s="1"/>
    </row>
    <row r="202" spans="5:43" x14ac:dyDescent="0.3">
      <c r="E202" s="47" t="s">
        <v>3171</v>
      </c>
      <c r="F202" s="8">
        <v>18</v>
      </c>
      <c r="G202" s="9" t="s">
        <v>2509</v>
      </c>
      <c r="H202" s="8" t="s">
        <v>3172</v>
      </c>
      <c r="I202" s="10" t="s">
        <v>3173</v>
      </c>
      <c r="J202" s="8" t="s">
        <v>3174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58" t="s">
        <v>2012</v>
      </c>
      <c r="AF202" s="57" t="s">
        <v>2023</v>
      </c>
      <c r="AG202" s="1"/>
      <c r="AH202" s="1"/>
      <c r="AI202" s="1"/>
      <c r="AJ202" s="1"/>
      <c r="AK202" s="1"/>
      <c r="AL202" s="1"/>
      <c r="AM202" s="1"/>
      <c r="AN202" s="1"/>
      <c r="AO202" s="57" t="s">
        <v>2058</v>
      </c>
      <c r="AP202" s="1"/>
      <c r="AQ202" s="1"/>
    </row>
    <row r="203" spans="5:43" x14ac:dyDescent="0.3">
      <c r="E203" s="47" t="s">
        <v>3175</v>
      </c>
      <c r="F203" s="8">
        <v>18</v>
      </c>
      <c r="G203" s="9" t="s">
        <v>2509</v>
      </c>
      <c r="H203" s="8" t="s">
        <v>3176</v>
      </c>
      <c r="I203" s="10" t="s">
        <v>3177</v>
      </c>
      <c r="J203" s="8" t="s">
        <v>3178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58" t="s">
        <v>543</v>
      </c>
      <c r="AF203" s="57" t="s">
        <v>2025</v>
      </c>
      <c r="AG203" s="1"/>
      <c r="AH203" s="1"/>
      <c r="AI203" s="1"/>
      <c r="AJ203" s="1"/>
      <c r="AK203" s="1"/>
      <c r="AL203" s="1"/>
      <c r="AM203" s="1"/>
      <c r="AN203" s="1"/>
      <c r="AO203" s="57" t="s">
        <v>2011</v>
      </c>
      <c r="AP203" s="1"/>
      <c r="AQ203" s="1"/>
    </row>
    <row r="204" spans="5:43" x14ac:dyDescent="0.3">
      <c r="E204" s="47" t="s">
        <v>3179</v>
      </c>
      <c r="F204" s="8">
        <v>18</v>
      </c>
      <c r="G204" s="9" t="s">
        <v>2509</v>
      </c>
      <c r="H204" s="8" t="s">
        <v>3180</v>
      </c>
      <c r="I204" s="10" t="s">
        <v>3181</v>
      </c>
      <c r="J204" s="8" t="s">
        <v>3182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58" t="s">
        <v>2015</v>
      </c>
      <c r="AF204" s="57" t="s">
        <v>2027</v>
      </c>
      <c r="AG204" s="1"/>
      <c r="AH204" s="1"/>
      <c r="AI204" s="1"/>
      <c r="AJ204" s="1"/>
      <c r="AK204" s="1"/>
      <c r="AL204" s="1"/>
      <c r="AM204" s="1"/>
      <c r="AN204" s="1"/>
      <c r="AO204" s="57" t="s">
        <v>99</v>
      </c>
      <c r="AP204" s="1"/>
      <c r="AQ204" s="1"/>
    </row>
    <row r="205" spans="5:43" x14ac:dyDescent="0.3">
      <c r="E205" s="47" t="s">
        <v>3183</v>
      </c>
      <c r="F205" s="8">
        <v>20</v>
      </c>
      <c r="G205" s="9" t="s">
        <v>2510</v>
      </c>
      <c r="H205" s="8">
        <v>100</v>
      </c>
      <c r="I205" s="10" t="s">
        <v>3184</v>
      </c>
      <c r="J205" s="8" t="s">
        <v>3185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58" t="s">
        <v>2016</v>
      </c>
      <c r="AF205" s="57" t="s">
        <v>2030</v>
      </c>
      <c r="AG205" s="1"/>
      <c r="AH205" s="1"/>
      <c r="AI205" s="1"/>
      <c r="AJ205" s="1"/>
      <c r="AK205" s="1"/>
      <c r="AL205" s="1"/>
      <c r="AM205" s="1"/>
      <c r="AN205" s="1"/>
      <c r="AO205" s="57" t="s">
        <v>2014</v>
      </c>
      <c r="AP205" s="1"/>
      <c r="AQ205" s="1"/>
    </row>
    <row r="206" spans="5:43" x14ac:dyDescent="0.3">
      <c r="E206" s="47" t="s">
        <v>3186</v>
      </c>
      <c r="F206" s="8">
        <v>20</v>
      </c>
      <c r="G206" s="9" t="s">
        <v>2510</v>
      </c>
      <c r="H206" s="8" t="s">
        <v>25</v>
      </c>
      <c r="I206" s="10" t="s">
        <v>3187</v>
      </c>
      <c r="J206" s="8" t="s">
        <v>3188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58" t="s">
        <v>2019</v>
      </c>
      <c r="AF206" s="57" t="s">
        <v>2033</v>
      </c>
      <c r="AG206" s="1"/>
      <c r="AH206" s="1"/>
      <c r="AI206" s="1"/>
      <c r="AJ206" s="1"/>
      <c r="AK206" s="1"/>
      <c r="AL206" s="1"/>
      <c r="AM206" s="1"/>
      <c r="AN206" s="1"/>
      <c r="AO206" s="57" t="s">
        <v>1564</v>
      </c>
      <c r="AP206" s="1"/>
      <c r="AQ206" s="1"/>
    </row>
    <row r="207" spans="5:43" x14ac:dyDescent="0.3">
      <c r="E207" s="47" t="s">
        <v>3189</v>
      </c>
      <c r="F207" s="8">
        <v>20</v>
      </c>
      <c r="G207" s="9" t="s">
        <v>2510</v>
      </c>
      <c r="H207" s="8" t="s">
        <v>3190</v>
      </c>
      <c r="I207" s="10" t="s">
        <v>3191</v>
      </c>
      <c r="J207" s="8" t="s">
        <v>3192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58" t="s">
        <v>2022</v>
      </c>
      <c r="AF207" s="57" t="s">
        <v>2036</v>
      </c>
      <c r="AG207" s="1"/>
      <c r="AH207" s="1"/>
      <c r="AI207" s="1"/>
      <c r="AJ207" s="1"/>
      <c r="AK207" s="1"/>
      <c r="AL207" s="1"/>
      <c r="AM207" s="1"/>
      <c r="AN207" s="1"/>
      <c r="AO207" s="57" t="s">
        <v>1603</v>
      </c>
      <c r="AP207" s="1"/>
      <c r="AQ207" s="1"/>
    </row>
    <row r="208" spans="5:43" x14ac:dyDescent="0.3">
      <c r="E208" s="47" t="s">
        <v>3193</v>
      </c>
      <c r="F208" s="8">
        <v>20</v>
      </c>
      <c r="G208" s="9" t="s">
        <v>2510</v>
      </c>
      <c r="H208" s="8" t="s">
        <v>3194</v>
      </c>
      <c r="I208" s="10" t="s">
        <v>3195</v>
      </c>
      <c r="J208" s="8" t="s">
        <v>3196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58" t="s">
        <v>2024</v>
      </c>
      <c r="AF208" s="57" t="s">
        <v>2039</v>
      </c>
      <c r="AG208" s="1"/>
      <c r="AH208" s="1"/>
      <c r="AI208" s="1"/>
      <c r="AJ208" s="1"/>
      <c r="AK208" s="1"/>
      <c r="AL208" s="1"/>
      <c r="AM208" s="1"/>
      <c r="AN208" s="1"/>
      <c r="AO208" s="57" t="s">
        <v>919</v>
      </c>
      <c r="AP208" s="1"/>
      <c r="AQ208" s="1"/>
    </row>
    <row r="209" spans="5:43" x14ac:dyDescent="0.3">
      <c r="E209" s="47" t="s">
        <v>3197</v>
      </c>
      <c r="F209" s="8">
        <v>20</v>
      </c>
      <c r="G209" s="9" t="s">
        <v>2510</v>
      </c>
      <c r="H209" s="8" t="s">
        <v>3198</v>
      </c>
      <c r="I209" s="10" t="s">
        <v>3199</v>
      </c>
      <c r="J209" s="8" t="s">
        <v>3200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58" t="s">
        <v>2026</v>
      </c>
      <c r="AF209" s="57" t="s">
        <v>2042</v>
      </c>
      <c r="AG209" s="1"/>
      <c r="AH209" s="1"/>
      <c r="AI209" s="1"/>
      <c r="AJ209" s="1"/>
      <c r="AK209" s="1"/>
      <c r="AL209" s="1"/>
      <c r="AM209" s="1"/>
      <c r="AN209" s="1"/>
      <c r="AO209" s="57" t="s">
        <v>2018</v>
      </c>
      <c r="AP209" s="1"/>
      <c r="AQ209" s="1"/>
    </row>
    <row r="210" spans="5:43" x14ac:dyDescent="0.3">
      <c r="E210" s="47" t="s">
        <v>3201</v>
      </c>
      <c r="F210" s="8">
        <v>21</v>
      </c>
      <c r="G210" s="9" t="s">
        <v>2511</v>
      </c>
      <c r="H210" s="8" t="s">
        <v>2527</v>
      </c>
      <c r="I210" s="10" t="s">
        <v>3202</v>
      </c>
      <c r="J210" s="8" t="s">
        <v>3203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58" t="s">
        <v>2029</v>
      </c>
      <c r="AF210" s="57" t="s">
        <v>2045</v>
      </c>
      <c r="AG210" s="1"/>
      <c r="AH210" s="1"/>
      <c r="AI210" s="1"/>
      <c r="AJ210" s="1"/>
      <c r="AK210" s="1"/>
      <c r="AL210" s="1"/>
      <c r="AM210" s="1"/>
      <c r="AN210" s="1"/>
      <c r="AO210" s="57" t="s">
        <v>2021</v>
      </c>
      <c r="AP210" s="1"/>
      <c r="AQ210" s="1"/>
    </row>
    <row r="211" spans="5:43" x14ac:dyDescent="0.3">
      <c r="E211" s="47" t="s">
        <v>3204</v>
      </c>
      <c r="F211" s="8">
        <v>21</v>
      </c>
      <c r="G211" s="9" t="s">
        <v>2511</v>
      </c>
      <c r="H211" s="8" t="s">
        <v>3205</v>
      </c>
      <c r="I211" s="10" t="s">
        <v>3206</v>
      </c>
      <c r="J211" s="8" t="s">
        <v>3207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58" t="s">
        <v>2032</v>
      </c>
      <c r="AF211" s="57" t="s">
        <v>2048</v>
      </c>
      <c r="AG211" s="1"/>
      <c r="AH211" s="1"/>
      <c r="AI211" s="1"/>
      <c r="AJ211" s="1"/>
      <c r="AK211" s="1"/>
      <c r="AL211" s="1"/>
      <c r="AM211" s="1"/>
      <c r="AN211" s="1"/>
      <c r="AO211" s="57" t="s">
        <v>1769</v>
      </c>
      <c r="AP211" s="1"/>
      <c r="AQ211" s="1"/>
    </row>
    <row r="212" spans="5:43" x14ac:dyDescent="0.3">
      <c r="E212" s="47" t="s">
        <v>3208</v>
      </c>
      <c r="F212" s="8">
        <v>21</v>
      </c>
      <c r="G212" s="9" t="s">
        <v>2511</v>
      </c>
      <c r="H212" s="8" t="s">
        <v>3209</v>
      </c>
      <c r="I212" s="10" t="s">
        <v>3210</v>
      </c>
      <c r="J212" s="8" t="s">
        <v>3211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58" t="s">
        <v>2035</v>
      </c>
      <c r="AF212" s="57" t="s">
        <v>2051</v>
      </c>
      <c r="AG212" s="1"/>
      <c r="AH212" s="1"/>
      <c r="AI212" s="1"/>
      <c r="AJ212" s="1"/>
      <c r="AK212" s="1"/>
      <c r="AL212" s="1"/>
      <c r="AM212" s="1"/>
      <c r="AN212" s="1"/>
      <c r="AO212" s="57" t="s">
        <v>966</v>
      </c>
      <c r="AP212" s="1"/>
      <c r="AQ212" s="1"/>
    </row>
    <row r="213" spans="5:43" x14ac:dyDescent="0.3">
      <c r="E213" s="47" t="s">
        <v>3212</v>
      </c>
      <c r="F213" s="8">
        <v>21</v>
      </c>
      <c r="G213" s="9" t="s">
        <v>2511</v>
      </c>
      <c r="H213" s="8" t="s">
        <v>3213</v>
      </c>
      <c r="I213" s="10" t="s">
        <v>3214</v>
      </c>
      <c r="J213" s="8" t="s">
        <v>3215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58" t="s">
        <v>2038</v>
      </c>
      <c r="AF213" s="57" t="s">
        <v>2054</v>
      </c>
      <c r="AG213" s="1"/>
      <c r="AH213" s="1"/>
      <c r="AI213" s="1"/>
      <c r="AJ213" s="1"/>
      <c r="AK213" s="1"/>
      <c r="AL213" s="1"/>
      <c r="AM213" s="1"/>
      <c r="AN213" s="1"/>
      <c r="AO213" s="57" t="s">
        <v>2028</v>
      </c>
      <c r="AP213" s="1"/>
      <c r="AQ213" s="1"/>
    </row>
    <row r="214" spans="5:43" x14ac:dyDescent="0.3">
      <c r="E214" s="47" t="s">
        <v>3216</v>
      </c>
      <c r="F214" s="8">
        <v>21</v>
      </c>
      <c r="G214" s="9" t="s">
        <v>2511</v>
      </c>
      <c r="H214" s="8" t="s">
        <v>3217</v>
      </c>
      <c r="I214" s="10" t="s">
        <v>3218</v>
      </c>
      <c r="J214" s="8" t="s">
        <v>3219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58" t="s">
        <v>2041</v>
      </c>
      <c r="AF214" s="57" t="s">
        <v>2057</v>
      </c>
      <c r="AG214" s="1"/>
      <c r="AH214" s="1"/>
      <c r="AI214" s="1"/>
      <c r="AJ214" s="1"/>
      <c r="AK214" s="1"/>
      <c r="AL214" s="1"/>
      <c r="AM214" s="1"/>
      <c r="AN214" s="1"/>
      <c r="AO214" s="57" t="s">
        <v>2031</v>
      </c>
      <c r="AP214" s="1"/>
      <c r="AQ214" s="1"/>
    </row>
    <row r="215" spans="5:43" x14ac:dyDescent="0.3">
      <c r="E215" s="47" t="s">
        <v>3220</v>
      </c>
      <c r="F215" s="8">
        <v>21</v>
      </c>
      <c r="G215" s="9" t="s">
        <v>2511</v>
      </c>
      <c r="H215" s="8" t="s">
        <v>3221</v>
      </c>
      <c r="I215" s="10" t="s">
        <v>3222</v>
      </c>
      <c r="J215" s="8" t="s">
        <v>3223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58" t="s">
        <v>2047</v>
      </c>
      <c r="AF215" s="57" t="s">
        <v>966</v>
      </c>
      <c r="AG215" s="1"/>
      <c r="AH215" s="1"/>
      <c r="AI215" s="1"/>
      <c r="AJ215" s="1"/>
      <c r="AK215" s="1"/>
      <c r="AL215" s="1"/>
      <c r="AM215" s="1"/>
      <c r="AN215" s="1"/>
      <c r="AO215" s="57" t="s">
        <v>2034</v>
      </c>
      <c r="AP215" s="1"/>
      <c r="AQ215" s="1"/>
    </row>
    <row r="216" spans="5:43" x14ac:dyDescent="0.3">
      <c r="E216" s="47" t="s">
        <v>3224</v>
      </c>
      <c r="F216" s="8">
        <v>25</v>
      </c>
      <c r="G216" s="9" t="s">
        <v>2512</v>
      </c>
      <c r="H216" s="8" t="s">
        <v>2596</v>
      </c>
      <c r="I216" s="10" t="s">
        <v>3225</v>
      </c>
      <c r="J216" s="8" t="s">
        <v>3226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58" t="s">
        <v>2050</v>
      </c>
      <c r="AF216" s="57" t="s">
        <v>2062</v>
      </c>
      <c r="AG216" s="1"/>
      <c r="AH216" s="1"/>
      <c r="AI216" s="1"/>
      <c r="AJ216" s="1"/>
      <c r="AK216" s="1"/>
      <c r="AL216" s="1"/>
      <c r="AM216" s="1"/>
      <c r="AN216" s="1"/>
      <c r="AO216" s="62" t="s">
        <v>2037</v>
      </c>
      <c r="AP216" s="1"/>
      <c r="AQ216" s="1"/>
    </row>
    <row r="217" spans="5:43" x14ac:dyDescent="0.3">
      <c r="E217" s="47" t="s">
        <v>3227</v>
      </c>
      <c r="F217" s="8">
        <v>27</v>
      </c>
      <c r="G217" s="9" t="s">
        <v>2513</v>
      </c>
      <c r="H217" s="8">
        <v>100</v>
      </c>
      <c r="I217" s="10" t="s">
        <v>3228</v>
      </c>
      <c r="J217" s="8" t="s">
        <v>3229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58" t="s">
        <v>2053</v>
      </c>
      <c r="AF217" s="57" t="s">
        <v>2065</v>
      </c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</row>
    <row r="218" spans="5:43" x14ac:dyDescent="0.3">
      <c r="E218" s="47" t="s">
        <v>3230</v>
      </c>
      <c r="F218" s="8">
        <v>31</v>
      </c>
      <c r="G218" s="9" t="s">
        <v>2514</v>
      </c>
      <c r="H218" s="8" t="s">
        <v>2527</v>
      </c>
      <c r="I218" s="10" t="s">
        <v>3231</v>
      </c>
      <c r="J218" s="8" t="s">
        <v>3232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58" t="s">
        <v>2056</v>
      </c>
      <c r="AF218" s="57" t="s">
        <v>2067</v>
      </c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</row>
    <row r="219" spans="5:43" x14ac:dyDescent="0.3">
      <c r="E219" s="47" t="s">
        <v>3233</v>
      </c>
      <c r="F219" s="8">
        <v>36</v>
      </c>
      <c r="G219" s="9" t="s">
        <v>2515</v>
      </c>
      <c r="H219" s="8">
        <v>100</v>
      </c>
      <c r="I219" s="10" t="s">
        <v>3234</v>
      </c>
      <c r="J219" s="8" t="s">
        <v>3235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58" t="s">
        <v>2059</v>
      </c>
      <c r="AF219" s="57" t="s">
        <v>2069</v>
      </c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</row>
    <row r="220" spans="5:43" x14ac:dyDescent="0.3">
      <c r="E220" s="47" t="s">
        <v>3236</v>
      </c>
      <c r="F220" s="8">
        <v>36</v>
      </c>
      <c r="G220" s="9" t="s">
        <v>2515</v>
      </c>
      <c r="H220" s="8" t="s">
        <v>2592</v>
      </c>
      <c r="I220" s="10" t="s">
        <v>3237</v>
      </c>
      <c r="J220" s="8" t="s">
        <v>3238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58" t="s">
        <v>2061</v>
      </c>
      <c r="AF220" s="57" t="s">
        <v>2071</v>
      </c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</row>
    <row r="221" spans="5:43" x14ac:dyDescent="0.3">
      <c r="E221" s="47" t="s">
        <v>3239</v>
      </c>
      <c r="F221" s="8">
        <v>36</v>
      </c>
      <c r="G221" s="9" t="s">
        <v>2515</v>
      </c>
      <c r="H221" s="8" t="s">
        <v>2596</v>
      </c>
      <c r="I221" s="10" t="s">
        <v>3240</v>
      </c>
      <c r="J221" s="8" t="s">
        <v>3241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58" t="s">
        <v>2064</v>
      </c>
      <c r="AF221" s="62" t="s">
        <v>2073</v>
      </c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</row>
    <row r="222" spans="5:43" x14ac:dyDescent="0.3">
      <c r="E222" s="47" t="s">
        <v>3242</v>
      </c>
      <c r="F222" s="8">
        <v>36</v>
      </c>
      <c r="G222" s="9" t="s">
        <v>2515</v>
      </c>
      <c r="H222" s="8" t="s">
        <v>2600</v>
      </c>
      <c r="I222" s="10" t="s">
        <v>3243</v>
      </c>
      <c r="J222" s="8" t="s">
        <v>3244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58" t="s">
        <v>2066</v>
      </c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</row>
    <row r="223" spans="5:43" x14ac:dyDescent="0.3">
      <c r="E223" s="47" t="s">
        <v>3245</v>
      </c>
      <c r="F223" s="8">
        <v>36</v>
      </c>
      <c r="G223" s="9" t="s">
        <v>2515</v>
      </c>
      <c r="H223" s="8" t="s">
        <v>34</v>
      </c>
      <c r="I223" s="10" t="s">
        <v>3246</v>
      </c>
      <c r="J223" s="8" t="s">
        <v>3247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58" t="s">
        <v>2068</v>
      </c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 spans="5:43" x14ac:dyDescent="0.3">
      <c r="E224" s="47" t="s">
        <v>3248</v>
      </c>
      <c r="F224" s="8">
        <v>36</v>
      </c>
      <c r="G224" s="9" t="s">
        <v>2515</v>
      </c>
      <c r="H224" s="8" t="s">
        <v>2543</v>
      </c>
      <c r="I224" s="10" t="s">
        <v>3249</v>
      </c>
      <c r="J224" s="8" t="s">
        <v>3250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58" t="s">
        <v>2070</v>
      </c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 spans="5:43" x14ac:dyDescent="0.3">
      <c r="E225" s="47" t="s">
        <v>3251</v>
      </c>
      <c r="F225" s="8">
        <v>36</v>
      </c>
      <c r="G225" s="9" t="s">
        <v>2515</v>
      </c>
      <c r="H225" s="8" t="s">
        <v>2547</v>
      </c>
      <c r="I225" s="10" t="s">
        <v>3252</v>
      </c>
      <c r="J225" s="8" t="s">
        <v>3253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58" t="s">
        <v>2072</v>
      </c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 spans="5:43" x14ac:dyDescent="0.3">
      <c r="E226" s="47" t="s">
        <v>3254</v>
      </c>
      <c r="F226" s="8">
        <v>36</v>
      </c>
      <c r="G226" s="9" t="s">
        <v>2515</v>
      </c>
      <c r="H226" s="8" t="s">
        <v>2635</v>
      </c>
      <c r="I226" s="10" t="s">
        <v>3255</v>
      </c>
      <c r="J226" s="8" t="s">
        <v>3256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58" t="s">
        <v>2074</v>
      </c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 spans="5:43" x14ac:dyDescent="0.3">
      <c r="E227" s="47" t="s">
        <v>3257</v>
      </c>
      <c r="F227" s="8">
        <v>37</v>
      </c>
      <c r="G227" s="9" t="s">
        <v>2516</v>
      </c>
      <c r="H227" s="8">
        <v>100</v>
      </c>
      <c r="I227" s="10" t="s">
        <v>2516</v>
      </c>
      <c r="J227" s="8" t="s">
        <v>3258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58" t="s">
        <v>2075</v>
      </c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 spans="5:43" x14ac:dyDescent="0.3">
      <c r="E228" s="47" t="s">
        <v>3259</v>
      </c>
      <c r="F228" s="8">
        <v>38</v>
      </c>
      <c r="G228" s="9" t="s">
        <v>2517</v>
      </c>
      <c r="H228" s="8" t="s">
        <v>3260</v>
      </c>
      <c r="I228" s="10" t="s">
        <v>3261</v>
      </c>
      <c r="J228" s="8" t="s">
        <v>3262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58" t="s">
        <v>2076</v>
      </c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 spans="5:43" x14ac:dyDescent="0.3">
      <c r="E229" s="47" t="s">
        <v>3263</v>
      </c>
      <c r="F229" s="8">
        <v>38</v>
      </c>
      <c r="G229" s="9" t="s">
        <v>2517</v>
      </c>
      <c r="H229" s="8" t="s">
        <v>3264</v>
      </c>
      <c r="I229" s="10" t="s">
        <v>3265</v>
      </c>
      <c r="J229" s="8" t="s">
        <v>3266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58" t="s">
        <v>2077</v>
      </c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 spans="5:43" x14ac:dyDescent="0.3">
      <c r="E230" s="47" t="s">
        <v>3267</v>
      </c>
      <c r="F230" s="8">
        <v>38</v>
      </c>
      <c r="G230" s="9" t="s">
        <v>2517</v>
      </c>
      <c r="H230" s="8" t="s">
        <v>3268</v>
      </c>
      <c r="I230" s="10" t="s">
        <v>3269</v>
      </c>
      <c r="J230" s="8" t="s">
        <v>3270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58" t="s">
        <v>2078</v>
      </c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 spans="5:43" x14ac:dyDescent="0.3">
      <c r="E231" s="47" t="s">
        <v>3271</v>
      </c>
      <c r="F231" s="8">
        <v>38</v>
      </c>
      <c r="G231" s="9" t="s">
        <v>2517</v>
      </c>
      <c r="H231" s="8" t="s">
        <v>3272</v>
      </c>
      <c r="I231" s="10" t="s">
        <v>3273</v>
      </c>
      <c r="J231" s="8" t="s">
        <v>3274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58" t="s">
        <v>2079</v>
      </c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 spans="5:43" x14ac:dyDescent="0.3">
      <c r="E232" s="47" t="s">
        <v>3275</v>
      </c>
      <c r="F232" s="8">
        <v>38</v>
      </c>
      <c r="G232" s="9" t="s">
        <v>2517</v>
      </c>
      <c r="H232" s="8" t="s">
        <v>3276</v>
      </c>
      <c r="I232" s="10" t="s">
        <v>3277</v>
      </c>
      <c r="J232" s="8" t="s">
        <v>3278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58" t="s">
        <v>2080</v>
      </c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spans="5:43" x14ac:dyDescent="0.3">
      <c r="E233" s="47" t="s">
        <v>3279</v>
      </c>
      <c r="F233" s="8">
        <v>38</v>
      </c>
      <c r="G233" s="9" t="s">
        <v>2517</v>
      </c>
      <c r="H233" s="8" t="s">
        <v>3280</v>
      </c>
      <c r="I233" s="10" t="s">
        <v>3281</v>
      </c>
      <c r="J233" s="8" t="s">
        <v>3282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58" t="s">
        <v>2081</v>
      </c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spans="5:43" x14ac:dyDescent="0.3">
      <c r="E234" s="47" t="s">
        <v>3283</v>
      </c>
      <c r="F234" s="8">
        <v>38</v>
      </c>
      <c r="G234" s="9" t="s">
        <v>2517</v>
      </c>
      <c r="H234" s="8" t="s">
        <v>3284</v>
      </c>
      <c r="I234" s="10" t="s">
        <v>3285</v>
      </c>
      <c r="J234" s="8" t="s">
        <v>3286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58" t="s">
        <v>2082</v>
      </c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spans="5:43" x14ac:dyDescent="0.3">
      <c r="E235" s="47" t="s">
        <v>3287</v>
      </c>
      <c r="F235" s="8">
        <v>38</v>
      </c>
      <c r="G235" s="9" t="s">
        <v>2517</v>
      </c>
      <c r="H235" s="8" t="s">
        <v>3288</v>
      </c>
      <c r="I235" s="10" t="s">
        <v>3289</v>
      </c>
      <c r="J235" s="8" t="s">
        <v>3290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58" t="s">
        <v>2083</v>
      </c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 spans="5:43" x14ac:dyDescent="0.3">
      <c r="E236" s="47" t="s">
        <v>3291</v>
      </c>
      <c r="F236" s="8">
        <v>38</v>
      </c>
      <c r="G236" s="9" t="s">
        <v>2517</v>
      </c>
      <c r="H236" s="8" t="s">
        <v>3292</v>
      </c>
      <c r="I236" s="10" t="s">
        <v>3293</v>
      </c>
      <c r="J236" s="8" t="s">
        <v>3294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58" t="s">
        <v>2084</v>
      </c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 spans="5:43" x14ac:dyDescent="0.3">
      <c r="E237" s="47" t="s">
        <v>3295</v>
      </c>
      <c r="F237" s="8">
        <v>38</v>
      </c>
      <c r="G237" s="9" t="s">
        <v>2517</v>
      </c>
      <c r="H237" s="8" t="s">
        <v>3296</v>
      </c>
      <c r="I237" s="10" t="s">
        <v>3297</v>
      </c>
      <c r="J237" s="8" t="s">
        <v>3298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58" t="s">
        <v>2085</v>
      </c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 spans="5:43" x14ac:dyDescent="0.3">
      <c r="E238" s="47" t="s">
        <v>3299</v>
      </c>
      <c r="F238" s="8">
        <v>38</v>
      </c>
      <c r="G238" s="9" t="s">
        <v>2517</v>
      </c>
      <c r="H238" s="8" t="s">
        <v>3300</v>
      </c>
      <c r="I238" s="10" t="s">
        <v>3301</v>
      </c>
      <c r="J238" s="8" t="s">
        <v>3302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58" t="s">
        <v>2086</v>
      </c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 spans="5:43" x14ac:dyDescent="0.3">
      <c r="E239" s="47" t="s">
        <v>3303</v>
      </c>
      <c r="F239" s="8">
        <v>38</v>
      </c>
      <c r="G239" s="9" t="s">
        <v>2517</v>
      </c>
      <c r="H239" s="8" t="s">
        <v>3304</v>
      </c>
      <c r="I239" s="10" t="s">
        <v>3305</v>
      </c>
      <c r="J239" s="8" t="s">
        <v>3306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58" t="s">
        <v>2087</v>
      </c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 spans="5:43" x14ac:dyDescent="0.3">
      <c r="E240" s="47" t="s">
        <v>3307</v>
      </c>
      <c r="F240" s="8">
        <v>38</v>
      </c>
      <c r="G240" s="9" t="s">
        <v>2517</v>
      </c>
      <c r="H240" s="8" t="s">
        <v>3308</v>
      </c>
      <c r="I240" s="10" t="s">
        <v>3309</v>
      </c>
      <c r="J240" s="8" t="s">
        <v>3310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58" t="s">
        <v>2088</v>
      </c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 spans="5:43" x14ac:dyDescent="0.3">
      <c r="E241" s="47" t="s">
        <v>3311</v>
      </c>
      <c r="F241" s="8">
        <v>38</v>
      </c>
      <c r="G241" s="9" t="s">
        <v>2517</v>
      </c>
      <c r="H241" s="8" t="s">
        <v>3312</v>
      </c>
      <c r="I241" s="10" t="s">
        <v>3313</v>
      </c>
      <c r="J241" s="8" t="s">
        <v>3314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58" t="s">
        <v>2089</v>
      </c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 spans="5:43" x14ac:dyDescent="0.3">
      <c r="E242" s="47" t="s">
        <v>3315</v>
      </c>
      <c r="F242" s="8">
        <v>38</v>
      </c>
      <c r="G242" s="9" t="s">
        <v>2517</v>
      </c>
      <c r="H242" s="8" t="s">
        <v>3316</v>
      </c>
      <c r="I242" s="10" t="s">
        <v>3317</v>
      </c>
      <c r="J242" s="8" t="s">
        <v>3318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58" t="s">
        <v>2090</v>
      </c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 spans="5:43" x14ac:dyDescent="0.3">
      <c r="E243" s="47" t="s">
        <v>3319</v>
      </c>
      <c r="F243" s="8">
        <v>38</v>
      </c>
      <c r="G243" s="9" t="s">
        <v>2517</v>
      </c>
      <c r="H243" s="8" t="s">
        <v>3320</v>
      </c>
      <c r="I243" s="10" t="s">
        <v>3321</v>
      </c>
      <c r="J243" s="8" t="s">
        <v>3322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58" t="s">
        <v>2091</v>
      </c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</row>
    <row r="244" spans="5:43" x14ac:dyDescent="0.3">
      <c r="E244" s="47" t="s">
        <v>3323</v>
      </c>
      <c r="F244" s="8">
        <v>38</v>
      </c>
      <c r="G244" s="9" t="s">
        <v>2517</v>
      </c>
      <c r="H244" s="8" t="s">
        <v>3324</v>
      </c>
      <c r="I244" s="10" t="s">
        <v>3325</v>
      </c>
      <c r="J244" s="8" t="s">
        <v>3326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58" t="s">
        <v>2092</v>
      </c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</row>
    <row r="245" spans="5:43" x14ac:dyDescent="0.3">
      <c r="E245" s="47" t="s">
        <v>3327</v>
      </c>
      <c r="F245" s="8">
        <v>38</v>
      </c>
      <c r="G245" s="9" t="s">
        <v>2517</v>
      </c>
      <c r="H245" s="8" t="s">
        <v>3328</v>
      </c>
      <c r="I245" s="10" t="s">
        <v>3329</v>
      </c>
      <c r="J245" s="8" t="s">
        <v>3330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58" t="s">
        <v>2093</v>
      </c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</row>
    <row r="246" spans="5:43" x14ac:dyDescent="0.3">
      <c r="E246" s="47" t="s">
        <v>3331</v>
      </c>
      <c r="F246" s="8">
        <v>38</v>
      </c>
      <c r="G246" s="9" t="s">
        <v>2517</v>
      </c>
      <c r="H246" s="8" t="s">
        <v>3332</v>
      </c>
      <c r="I246" s="10" t="s">
        <v>3333</v>
      </c>
      <c r="J246" s="8" t="s">
        <v>3334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58" t="s">
        <v>2094</v>
      </c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</row>
    <row r="247" spans="5:43" x14ac:dyDescent="0.3">
      <c r="E247" s="47" t="s">
        <v>3335</v>
      </c>
      <c r="F247" s="8">
        <v>38</v>
      </c>
      <c r="G247" s="9" t="s">
        <v>2517</v>
      </c>
      <c r="H247" s="8" t="s">
        <v>3336</v>
      </c>
      <c r="I247" s="10" t="s">
        <v>3337</v>
      </c>
      <c r="J247" s="8" t="s">
        <v>3338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58" t="s">
        <v>2095</v>
      </c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</row>
    <row r="248" spans="5:43" x14ac:dyDescent="0.3">
      <c r="E248" s="47" t="s">
        <v>3339</v>
      </c>
      <c r="F248" s="8">
        <v>38</v>
      </c>
      <c r="G248" s="9" t="s">
        <v>2517</v>
      </c>
      <c r="H248" s="8" t="s">
        <v>3340</v>
      </c>
      <c r="I248" s="10" t="s">
        <v>3341</v>
      </c>
      <c r="J248" s="8" t="s">
        <v>3342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58" t="s">
        <v>2096</v>
      </c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</row>
    <row r="249" spans="5:43" x14ac:dyDescent="0.3">
      <c r="E249" s="47" t="s">
        <v>3343</v>
      </c>
      <c r="F249" s="8">
        <v>38</v>
      </c>
      <c r="G249" s="9" t="s">
        <v>2517</v>
      </c>
      <c r="H249" s="8" t="s">
        <v>3344</v>
      </c>
      <c r="I249" s="10" t="s">
        <v>3345</v>
      </c>
      <c r="J249" s="8" t="s">
        <v>3346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58" t="s">
        <v>2097</v>
      </c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</row>
    <row r="250" spans="5:43" x14ac:dyDescent="0.3">
      <c r="E250" s="47" t="s">
        <v>3347</v>
      </c>
      <c r="F250" s="8">
        <v>38</v>
      </c>
      <c r="G250" s="9" t="s">
        <v>2517</v>
      </c>
      <c r="H250" s="8" t="s">
        <v>3348</v>
      </c>
      <c r="I250" s="10" t="s">
        <v>3349</v>
      </c>
      <c r="J250" s="8" t="s">
        <v>3350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58" t="s">
        <v>2098</v>
      </c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</row>
    <row r="251" spans="5:43" x14ac:dyDescent="0.3">
      <c r="E251" s="47" t="s">
        <v>3351</v>
      </c>
      <c r="F251" s="8">
        <v>38</v>
      </c>
      <c r="G251" s="9" t="s">
        <v>2517</v>
      </c>
      <c r="H251" s="8" t="s">
        <v>3352</v>
      </c>
      <c r="I251" s="10" t="s">
        <v>3353</v>
      </c>
      <c r="J251" s="8" t="s">
        <v>3354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58" t="s">
        <v>2099</v>
      </c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</row>
    <row r="252" spans="5:43" x14ac:dyDescent="0.3">
      <c r="E252" s="47" t="s">
        <v>3355</v>
      </c>
      <c r="F252" s="8">
        <v>38</v>
      </c>
      <c r="G252" s="9" t="s">
        <v>2517</v>
      </c>
      <c r="H252" s="8" t="s">
        <v>3356</v>
      </c>
      <c r="I252" s="10" t="s">
        <v>3357</v>
      </c>
      <c r="J252" s="8" t="s">
        <v>3358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58" t="s">
        <v>2100</v>
      </c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</row>
    <row r="253" spans="5:43" x14ac:dyDescent="0.3">
      <c r="E253" s="47" t="s">
        <v>3359</v>
      </c>
      <c r="F253" s="8">
        <v>38</v>
      </c>
      <c r="G253" s="9" t="s">
        <v>2517</v>
      </c>
      <c r="H253" s="8" t="s">
        <v>3360</v>
      </c>
      <c r="I253" s="10" t="s">
        <v>3361</v>
      </c>
      <c r="J253" s="8" t="s">
        <v>3362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58" t="s">
        <v>2101</v>
      </c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</row>
    <row r="254" spans="5:43" x14ac:dyDescent="0.3">
      <c r="E254" s="47" t="s">
        <v>3363</v>
      </c>
      <c r="F254" s="8">
        <v>38</v>
      </c>
      <c r="G254" s="9" t="s">
        <v>2517</v>
      </c>
      <c r="H254" s="8" t="s">
        <v>3364</v>
      </c>
      <c r="I254" s="10" t="s">
        <v>3365</v>
      </c>
      <c r="J254" s="8" t="s">
        <v>3366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58" t="s">
        <v>2102</v>
      </c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</row>
    <row r="255" spans="5:43" x14ac:dyDescent="0.3">
      <c r="E255" s="47" t="s">
        <v>3367</v>
      </c>
      <c r="F255" s="8">
        <v>45</v>
      </c>
      <c r="G255" s="9" t="s">
        <v>2518</v>
      </c>
      <c r="H255" s="8">
        <v>100</v>
      </c>
      <c r="I255" s="10" t="s">
        <v>2518</v>
      </c>
      <c r="J255" s="8" t="s">
        <v>3368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58" t="s">
        <v>2104</v>
      </c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</row>
    <row r="256" spans="5:43" x14ac:dyDescent="0.3">
      <c r="E256" s="47" t="s">
        <v>3369</v>
      </c>
      <c r="F256" s="8">
        <v>46</v>
      </c>
      <c r="G256" s="9" t="s">
        <v>2519</v>
      </c>
      <c r="H256" s="8">
        <v>100</v>
      </c>
      <c r="I256" s="10" t="s">
        <v>2519</v>
      </c>
      <c r="J256" s="8" t="s">
        <v>3370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58" t="s">
        <v>2106</v>
      </c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</row>
    <row r="257" spans="5:43" x14ac:dyDescent="0.3">
      <c r="E257" s="47" t="s">
        <v>3371</v>
      </c>
      <c r="F257" s="8">
        <v>47</v>
      </c>
      <c r="G257" s="9" t="s">
        <v>2520</v>
      </c>
      <c r="H257" s="8" t="s">
        <v>3372</v>
      </c>
      <c r="I257" s="10" t="s">
        <v>3373</v>
      </c>
      <c r="J257" s="8" t="s">
        <v>3374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58" t="s">
        <v>2107</v>
      </c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</row>
    <row r="258" spans="5:43" x14ac:dyDescent="0.3">
      <c r="E258" s="47" t="s">
        <v>3375</v>
      </c>
      <c r="F258" s="8">
        <v>47</v>
      </c>
      <c r="G258" s="9" t="s">
        <v>2520</v>
      </c>
      <c r="H258" s="8" t="s">
        <v>3376</v>
      </c>
      <c r="I258" s="10" t="s">
        <v>3377</v>
      </c>
      <c r="J258" s="8" t="s">
        <v>3378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58" t="s">
        <v>2108</v>
      </c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</row>
    <row r="259" spans="5:43" x14ac:dyDescent="0.3">
      <c r="E259" s="47" t="s">
        <v>3379</v>
      </c>
      <c r="F259" s="8">
        <v>47</v>
      </c>
      <c r="G259" s="9" t="s">
        <v>2520</v>
      </c>
      <c r="H259" s="8" t="s">
        <v>3380</v>
      </c>
      <c r="I259" s="10" t="s">
        <v>3381</v>
      </c>
      <c r="J259" s="8" t="s">
        <v>3382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58" t="s">
        <v>2109</v>
      </c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</row>
    <row r="260" spans="5:43" x14ac:dyDescent="0.3">
      <c r="E260" s="47" t="s">
        <v>3383</v>
      </c>
      <c r="F260" s="8">
        <v>47</v>
      </c>
      <c r="G260" s="9" t="s">
        <v>2520</v>
      </c>
      <c r="H260" s="8" t="s">
        <v>3384</v>
      </c>
      <c r="I260" s="10" t="s">
        <v>3385</v>
      </c>
      <c r="J260" s="8" t="s">
        <v>3386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58" t="s">
        <v>2110</v>
      </c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</row>
    <row r="261" spans="5:43" x14ac:dyDescent="0.3">
      <c r="E261" s="47" t="s">
        <v>3387</v>
      </c>
      <c r="F261" s="8">
        <v>47</v>
      </c>
      <c r="G261" s="9" t="s">
        <v>2520</v>
      </c>
      <c r="H261" s="8" t="s">
        <v>3388</v>
      </c>
      <c r="I261" s="10" t="s">
        <v>3389</v>
      </c>
      <c r="J261" s="8" t="s">
        <v>3390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58" t="s">
        <v>2111</v>
      </c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</row>
    <row r="262" spans="5:43" x14ac:dyDescent="0.3">
      <c r="E262" s="47" t="s">
        <v>3391</v>
      </c>
      <c r="F262" s="8">
        <v>47</v>
      </c>
      <c r="G262" s="9" t="s">
        <v>2520</v>
      </c>
      <c r="H262" s="8" t="s">
        <v>3392</v>
      </c>
      <c r="I262" s="10" t="s">
        <v>3393</v>
      </c>
      <c r="J262" s="8" t="s">
        <v>3394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58" t="s">
        <v>2112</v>
      </c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</row>
    <row r="263" spans="5:43" x14ac:dyDescent="0.3">
      <c r="E263" s="47" t="s">
        <v>3395</v>
      </c>
      <c r="F263" s="8">
        <v>47</v>
      </c>
      <c r="G263" s="9" t="s">
        <v>2520</v>
      </c>
      <c r="H263" s="8" t="s">
        <v>3396</v>
      </c>
      <c r="I263" s="10" t="s">
        <v>3397</v>
      </c>
      <c r="J263" s="8" t="s">
        <v>3398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58" t="s">
        <v>2105</v>
      </c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</row>
    <row r="264" spans="5:43" x14ac:dyDescent="0.3">
      <c r="E264" s="47" t="s">
        <v>3399</v>
      </c>
      <c r="F264" s="8">
        <v>47</v>
      </c>
      <c r="G264" s="9" t="s">
        <v>2520</v>
      </c>
      <c r="H264" s="8" t="s">
        <v>3400</v>
      </c>
      <c r="I264" s="10" t="s">
        <v>3401</v>
      </c>
      <c r="J264" s="8" t="s">
        <v>3402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58" t="s">
        <v>2419</v>
      </c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</row>
    <row r="265" spans="5:43" x14ac:dyDescent="0.3">
      <c r="E265" s="47" t="s">
        <v>3403</v>
      </c>
      <c r="F265" s="8">
        <v>47</v>
      </c>
      <c r="G265" s="9" t="s">
        <v>2520</v>
      </c>
      <c r="H265" s="8" t="s">
        <v>3404</v>
      </c>
      <c r="I265" s="10" t="s">
        <v>3405</v>
      </c>
      <c r="J265" s="8" t="s">
        <v>3406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58" t="s">
        <v>2113</v>
      </c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</row>
    <row r="266" spans="5:43" x14ac:dyDescent="0.3">
      <c r="E266" s="47" t="s">
        <v>3407</v>
      </c>
      <c r="F266" s="8">
        <v>47</v>
      </c>
      <c r="G266" s="9" t="s">
        <v>2520</v>
      </c>
      <c r="H266" s="8" t="s">
        <v>3408</v>
      </c>
      <c r="I266" s="10" t="s">
        <v>3409</v>
      </c>
      <c r="J266" s="8" t="s">
        <v>3410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58" t="s">
        <v>2114</v>
      </c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</row>
    <row r="267" spans="5:43" x14ac:dyDescent="0.3">
      <c r="E267" s="47" t="s">
        <v>3411</v>
      </c>
      <c r="F267" s="8">
        <v>48</v>
      </c>
      <c r="G267" s="9" t="s">
        <v>2521</v>
      </c>
      <c r="H267" s="8">
        <v>100</v>
      </c>
      <c r="I267" s="10" t="s">
        <v>3412</v>
      </c>
      <c r="J267" s="8" t="s">
        <v>3413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58" t="s">
        <v>2115</v>
      </c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</row>
    <row r="268" spans="5:43" x14ac:dyDescent="0.3">
      <c r="E268" s="47" t="s">
        <v>3414</v>
      </c>
      <c r="F268" s="8">
        <v>48</v>
      </c>
      <c r="G268" s="9" t="s">
        <v>2521</v>
      </c>
      <c r="H268" s="8" t="s">
        <v>2600</v>
      </c>
      <c r="I268" s="10" t="s">
        <v>3415</v>
      </c>
      <c r="J268" s="8" t="s">
        <v>3416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58" t="s">
        <v>2116</v>
      </c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</row>
    <row r="269" spans="5:43" x14ac:dyDescent="0.3">
      <c r="E269" s="47" t="s">
        <v>3417</v>
      </c>
      <c r="F269" s="8">
        <v>48</v>
      </c>
      <c r="G269" s="9" t="s">
        <v>2521</v>
      </c>
      <c r="H269" s="8" t="s">
        <v>34</v>
      </c>
      <c r="I269" s="10" t="s">
        <v>3418</v>
      </c>
      <c r="J269" s="8" t="s">
        <v>3419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58" t="s">
        <v>2117</v>
      </c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</row>
    <row r="270" spans="5:43" x14ac:dyDescent="0.3">
      <c r="E270" s="47" t="s">
        <v>3420</v>
      </c>
      <c r="F270" s="8">
        <v>48</v>
      </c>
      <c r="G270" s="9" t="s">
        <v>2521</v>
      </c>
      <c r="H270" s="8" t="s">
        <v>2543</v>
      </c>
      <c r="I270" s="10" t="s">
        <v>3421</v>
      </c>
      <c r="J270" s="8" t="s">
        <v>3422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58" t="s">
        <v>2118</v>
      </c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</row>
    <row r="271" spans="5:43" x14ac:dyDescent="0.3">
      <c r="E271" s="47" t="s">
        <v>3423</v>
      </c>
      <c r="F271" s="8">
        <v>48</v>
      </c>
      <c r="G271" s="9" t="s">
        <v>2521</v>
      </c>
      <c r="H271" s="8" t="s">
        <v>23</v>
      </c>
      <c r="I271" s="10" t="s">
        <v>3424</v>
      </c>
      <c r="J271" s="8" t="s">
        <v>3425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58" t="s">
        <v>2120</v>
      </c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</row>
    <row r="272" spans="5:43" x14ac:dyDescent="0.3">
      <c r="E272" s="47" t="s">
        <v>3426</v>
      </c>
      <c r="F272" s="8">
        <v>48</v>
      </c>
      <c r="G272" s="9" t="s">
        <v>2521</v>
      </c>
      <c r="H272" s="8" t="s">
        <v>2579</v>
      </c>
      <c r="I272" s="10" t="s">
        <v>3427</v>
      </c>
      <c r="J272" s="8" t="s">
        <v>3428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58" t="s">
        <v>2121</v>
      </c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</row>
    <row r="273" spans="5:43" x14ac:dyDescent="0.3">
      <c r="E273" s="47" t="s">
        <v>3429</v>
      </c>
      <c r="F273" s="8">
        <v>48</v>
      </c>
      <c r="G273" s="9" t="s">
        <v>2521</v>
      </c>
      <c r="H273" s="8" t="s">
        <v>3430</v>
      </c>
      <c r="I273" s="10" t="s">
        <v>3431</v>
      </c>
      <c r="J273" s="8" t="s">
        <v>3432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58" t="s">
        <v>2119</v>
      </c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</row>
    <row r="274" spans="5:43" x14ac:dyDescent="0.3">
      <c r="E274" s="47" t="s">
        <v>3433</v>
      </c>
      <c r="F274" s="8">
        <v>48</v>
      </c>
      <c r="G274" s="9" t="s">
        <v>2521</v>
      </c>
      <c r="H274" s="8" t="s">
        <v>3434</v>
      </c>
      <c r="I274" s="10" t="s">
        <v>3435</v>
      </c>
      <c r="J274" s="8" t="s">
        <v>3436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58" t="s">
        <v>2122</v>
      </c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</row>
    <row r="275" spans="5:43" x14ac:dyDescent="0.3">
      <c r="E275" s="47" t="s">
        <v>3437</v>
      </c>
      <c r="F275" s="8">
        <v>48</v>
      </c>
      <c r="G275" s="9" t="s">
        <v>2521</v>
      </c>
      <c r="H275" s="8" t="s">
        <v>3438</v>
      </c>
      <c r="I275" s="10" t="s">
        <v>3439</v>
      </c>
      <c r="J275" s="8" t="s">
        <v>3440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58" t="s">
        <v>2123</v>
      </c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</row>
    <row r="276" spans="5:43" x14ac:dyDescent="0.3">
      <c r="E276" s="47" t="s">
        <v>3441</v>
      </c>
      <c r="F276" s="8">
        <v>48</v>
      </c>
      <c r="G276" s="9" t="s">
        <v>2521</v>
      </c>
      <c r="H276" s="8" t="s">
        <v>3442</v>
      </c>
      <c r="I276" s="10" t="s">
        <v>3443</v>
      </c>
      <c r="J276" s="8" t="s">
        <v>3444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58" t="s">
        <v>2124</v>
      </c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</row>
    <row r="277" spans="5:43" x14ac:dyDescent="0.3">
      <c r="E277" s="47" t="s">
        <v>3445</v>
      </c>
      <c r="F277" s="8">
        <v>48</v>
      </c>
      <c r="G277" s="9" t="s">
        <v>2521</v>
      </c>
      <c r="H277" s="8" t="s">
        <v>3446</v>
      </c>
      <c r="I277" s="10" t="s">
        <v>3447</v>
      </c>
      <c r="J277" s="8" t="s">
        <v>3448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58" t="s">
        <v>2125</v>
      </c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</row>
    <row r="278" spans="5:43" x14ac:dyDescent="0.3">
      <c r="E278" s="47" t="s">
        <v>3449</v>
      </c>
      <c r="F278" s="8">
        <v>48</v>
      </c>
      <c r="G278" s="9" t="s">
        <v>2521</v>
      </c>
      <c r="H278" s="8" t="s">
        <v>3450</v>
      </c>
      <c r="I278" s="10" t="s">
        <v>3451</v>
      </c>
      <c r="J278" s="8" t="s">
        <v>3452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58" t="s">
        <v>2126</v>
      </c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</row>
    <row r="279" spans="5:43" x14ac:dyDescent="0.3">
      <c r="E279" s="47" t="s">
        <v>3453</v>
      </c>
      <c r="F279" s="8">
        <v>48</v>
      </c>
      <c r="G279" s="9" t="s">
        <v>2521</v>
      </c>
      <c r="H279" s="8" t="s">
        <v>3454</v>
      </c>
      <c r="I279" s="10" t="s">
        <v>3455</v>
      </c>
      <c r="J279" s="8" t="s">
        <v>3456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58" t="s">
        <v>2127</v>
      </c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</row>
    <row r="280" spans="5:43" x14ac:dyDescent="0.3">
      <c r="E280" s="47" t="s">
        <v>3457</v>
      </c>
      <c r="F280" s="8">
        <v>48</v>
      </c>
      <c r="G280" s="9" t="s">
        <v>2521</v>
      </c>
      <c r="H280" s="8" t="s">
        <v>3458</v>
      </c>
      <c r="I280" s="10" t="s">
        <v>3459</v>
      </c>
      <c r="J280" s="8" t="s">
        <v>3460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58" t="s">
        <v>2128</v>
      </c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</row>
    <row r="281" spans="5:43" x14ac:dyDescent="0.3">
      <c r="E281" s="47" t="s">
        <v>3461</v>
      </c>
      <c r="F281" s="40">
        <v>48</v>
      </c>
      <c r="G281" s="41" t="s">
        <v>2521</v>
      </c>
      <c r="H281" s="40" t="s">
        <v>3462</v>
      </c>
      <c r="I281" s="49" t="s">
        <v>3463</v>
      </c>
      <c r="J281" s="40" t="s">
        <v>3464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58" t="s">
        <v>2129</v>
      </c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</row>
    <row r="282" spans="5:43" x14ac:dyDescent="0.3">
      <c r="E282" s="47" t="s">
        <v>92</v>
      </c>
      <c r="F282" s="8">
        <v>50</v>
      </c>
      <c r="G282" s="9" t="s">
        <v>2522</v>
      </c>
      <c r="H282" s="8" t="s">
        <v>93</v>
      </c>
      <c r="I282" s="49" t="s">
        <v>2522</v>
      </c>
      <c r="J282" s="8" t="s">
        <v>2436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58" t="s">
        <v>2130</v>
      </c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</row>
    <row r="283" spans="5:43" x14ac:dyDescent="0.3">
      <c r="E283" s="50" t="s">
        <v>94</v>
      </c>
      <c r="F283" s="11">
        <v>51</v>
      </c>
      <c r="G283" s="51" t="s">
        <v>2523</v>
      </c>
      <c r="H283" s="11" t="s">
        <v>54</v>
      </c>
      <c r="I283" s="52" t="s">
        <v>2523</v>
      </c>
      <c r="J283" s="11" t="s">
        <v>2435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58" t="s">
        <v>2131</v>
      </c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</row>
    <row r="284" spans="5:43" x14ac:dyDescent="0.3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58" t="s">
        <v>2132</v>
      </c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</row>
    <row r="285" spans="5:43" x14ac:dyDescent="0.3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58" t="s">
        <v>2134</v>
      </c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</row>
    <row r="286" spans="5:43" x14ac:dyDescent="0.3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58" t="s">
        <v>2135</v>
      </c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</row>
    <row r="287" spans="5:43" x14ac:dyDescent="0.3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58" t="s">
        <v>2137</v>
      </c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</row>
    <row r="288" spans="5:43" x14ac:dyDescent="0.3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58" t="s">
        <v>2138</v>
      </c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</row>
    <row r="289" spans="12:43" x14ac:dyDescent="0.3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58" t="s">
        <v>2139</v>
      </c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</row>
    <row r="290" spans="12:43" x14ac:dyDescent="0.3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58" t="s">
        <v>2140</v>
      </c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</row>
    <row r="291" spans="12:43" x14ac:dyDescent="0.3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58" t="s">
        <v>2141</v>
      </c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</row>
    <row r="292" spans="12:43" x14ac:dyDescent="0.3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58" t="s">
        <v>2142</v>
      </c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</row>
    <row r="293" spans="12:43" x14ac:dyDescent="0.3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58" t="s">
        <v>2143</v>
      </c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</row>
    <row r="294" spans="12:43" x14ac:dyDescent="0.3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58" t="s">
        <v>2144</v>
      </c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</row>
    <row r="295" spans="12:43" x14ac:dyDescent="0.3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58" t="s">
        <v>943</v>
      </c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</row>
    <row r="296" spans="12:43" x14ac:dyDescent="0.3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58" t="s">
        <v>2145</v>
      </c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</row>
    <row r="297" spans="12:43" x14ac:dyDescent="0.3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58" t="s">
        <v>2146</v>
      </c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</row>
    <row r="298" spans="12:43" x14ac:dyDescent="0.3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58" t="s">
        <v>2147</v>
      </c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</row>
    <row r="299" spans="12:43" x14ac:dyDescent="0.3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58" t="s">
        <v>2148</v>
      </c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</row>
    <row r="300" spans="12:43" x14ac:dyDescent="0.3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58" t="s">
        <v>2149</v>
      </c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</row>
    <row r="301" spans="12:43" x14ac:dyDescent="0.3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58" t="s">
        <v>2150</v>
      </c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</row>
    <row r="302" spans="12:43" x14ac:dyDescent="0.3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58" t="s">
        <v>2151</v>
      </c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</row>
    <row r="303" spans="12:43" x14ac:dyDescent="0.3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58" t="s">
        <v>2152</v>
      </c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</row>
    <row r="304" spans="12:43" x14ac:dyDescent="0.3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58" t="s">
        <v>2153</v>
      </c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</row>
    <row r="305" spans="12:43" x14ac:dyDescent="0.3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58" t="s">
        <v>2154</v>
      </c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</row>
    <row r="306" spans="12:43" x14ac:dyDescent="0.3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58" t="s">
        <v>2155</v>
      </c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</row>
    <row r="307" spans="12:43" x14ac:dyDescent="0.3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8" t="s">
        <v>2156</v>
      </c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</row>
    <row r="308" spans="12:43" x14ac:dyDescent="0.3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8" t="s">
        <v>2157</v>
      </c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</row>
    <row r="309" spans="12:43" x14ac:dyDescent="0.3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8" t="s">
        <v>2158</v>
      </c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</row>
    <row r="310" spans="12:43" x14ac:dyDescent="0.3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8" t="s">
        <v>2160</v>
      </c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</row>
    <row r="311" spans="12:43" x14ac:dyDescent="0.3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8" t="s">
        <v>2159</v>
      </c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</row>
    <row r="312" spans="12:43" x14ac:dyDescent="0.3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8" t="s">
        <v>2161</v>
      </c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</row>
    <row r="313" spans="12:43" x14ac:dyDescent="0.3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8" t="s">
        <v>2162</v>
      </c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</row>
    <row r="314" spans="12:43" x14ac:dyDescent="0.3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8" t="s">
        <v>2163</v>
      </c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</row>
    <row r="315" spans="12:43" x14ac:dyDescent="0.3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8" t="s">
        <v>2164</v>
      </c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</row>
    <row r="316" spans="12:43" x14ac:dyDescent="0.3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8" t="s">
        <v>2165</v>
      </c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</row>
    <row r="317" spans="12:43" x14ac:dyDescent="0.3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8" t="s">
        <v>2166</v>
      </c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</row>
    <row r="318" spans="12:43" x14ac:dyDescent="0.3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8" t="s">
        <v>2167</v>
      </c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</row>
    <row r="319" spans="12:43" x14ac:dyDescent="0.3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8" t="s">
        <v>2168</v>
      </c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</row>
    <row r="320" spans="12:43" x14ac:dyDescent="0.3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8" t="s">
        <v>2169</v>
      </c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</row>
    <row r="321" spans="12:43" x14ac:dyDescent="0.3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8" t="s">
        <v>2170</v>
      </c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</row>
    <row r="322" spans="12:43" x14ac:dyDescent="0.3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8" t="s">
        <v>2171</v>
      </c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</row>
    <row r="323" spans="12:43" x14ac:dyDescent="0.3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8" t="s">
        <v>2172</v>
      </c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</row>
    <row r="324" spans="12:43" x14ac:dyDescent="0.3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8" t="s">
        <v>2173</v>
      </c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</row>
    <row r="325" spans="12:43" x14ac:dyDescent="0.3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8" t="s">
        <v>2173</v>
      </c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</row>
    <row r="326" spans="12:43" x14ac:dyDescent="0.3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8" t="s">
        <v>2174</v>
      </c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</row>
    <row r="327" spans="12:43" x14ac:dyDescent="0.3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8" t="s">
        <v>2175</v>
      </c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</row>
    <row r="328" spans="12:43" x14ac:dyDescent="0.3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8" t="s">
        <v>2176</v>
      </c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</row>
    <row r="329" spans="12:43" x14ac:dyDescent="0.3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8" t="s">
        <v>2177</v>
      </c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</row>
    <row r="330" spans="12:43" x14ac:dyDescent="0.3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8" t="s">
        <v>2178</v>
      </c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</row>
    <row r="331" spans="12:43" x14ac:dyDescent="0.3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8" t="s">
        <v>2179</v>
      </c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</row>
    <row r="332" spans="12:43" x14ac:dyDescent="0.3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8" t="s">
        <v>2180</v>
      </c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</row>
    <row r="333" spans="12:43" x14ac:dyDescent="0.3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8" t="s">
        <v>2181</v>
      </c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</row>
    <row r="334" spans="12:43" x14ac:dyDescent="0.3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8" t="s">
        <v>2182</v>
      </c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</row>
    <row r="335" spans="12:43" x14ac:dyDescent="0.3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8" t="s">
        <v>2183</v>
      </c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</row>
    <row r="336" spans="12:43" x14ac:dyDescent="0.3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8" t="s">
        <v>2184</v>
      </c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</row>
    <row r="337" spans="12:43" x14ac:dyDescent="0.3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8" t="s">
        <v>2185</v>
      </c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</row>
    <row r="338" spans="12:43" x14ac:dyDescent="0.3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8" t="s">
        <v>2186</v>
      </c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</row>
    <row r="339" spans="12:43" x14ac:dyDescent="0.3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8" t="s">
        <v>2187</v>
      </c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</row>
    <row r="340" spans="12:43" x14ac:dyDescent="0.3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8" t="s">
        <v>2191</v>
      </c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</row>
    <row r="341" spans="12:43" x14ac:dyDescent="0.3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8" t="s">
        <v>2193</v>
      </c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</row>
    <row r="342" spans="12:43" x14ac:dyDescent="0.3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8" t="s">
        <v>2194</v>
      </c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</row>
    <row r="343" spans="12:43" x14ac:dyDescent="0.3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8" t="s">
        <v>2189</v>
      </c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</row>
    <row r="344" spans="12:43" x14ac:dyDescent="0.3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8" t="s">
        <v>2190</v>
      </c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</row>
    <row r="345" spans="12:43" x14ac:dyDescent="0.3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8" t="s">
        <v>2195</v>
      </c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</row>
    <row r="346" spans="12:43" x14ac:dyDescent="0.3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8" t="s">
        <v>2196</v>
      </c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</row>
    <row r="347" spans="12:43" x14ac:dyDescent="0.3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8" t="s">
        <v>2197</v>
      </c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</row>
    <row r="348" spans="12:43" x14ac:dyDescent="0.3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8" t="s">
        <v>2198</v>
      </c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</row>
    <row r="349" spans="12:43" x14ac:dyDescent="0.3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8" t="s">
        <v>2199</v>
      </c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</row>
    <row r="350" spans="12:43" x14ac:dyDescent="0.3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8" t="s">
        <v>2200</v>
      </c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</row>
    <row r="351" spans="12:43" x14ac:dyDescent="0.3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8" t="s">
        <v>2201</v>
      </c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</row>
    <row r="352" spans="12:43" x14ac:dyDescent="0.3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8" t="s">
        <v>2202</v>
      </c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</row>
    <row r="353" spans="12:43" x14ac:dyDescent="0.3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8" t="s">
        <v>2203</v>
      </c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</row>
    <row r="354" spans="12:43" x14ac:dyDescent="0.3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8" t="s">
        <v>2204</v>
      </c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</row>
    <row r="355" spans="12:43" x14ac:dyDescent="0.3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8" t="s">
        <v>2205</v>
      </c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</row>
    <row r="356" spans="12:43" x14ac:dyDescent="0.3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8" t="s">
        <v>2206</v>
      </c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</row>
    <row r="357" spans="12:43" x14ac:dyDescent="0.3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8" t="s">
        <v>2387</v>
      </c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</row>
    <row r="358" spans="12:43" x14ac:dyDescent="0.3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8" t="s">
        <v>2388</v>
      </c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</row>
    <row r="359" spans="12:43" x14ac:dyDescent="0.3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8" t="s">
        <v>2389</v>
      </c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</row>
    <row r="360" spans="12:43" x14ac:dyDescent="0.3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8" t="s">
        <v>1274</v>
      </c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</row>
    <row r="361" spans="12:43" x14ac:dyDescent="0.3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8" t="s">
        <v>2207</v>
      </c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</row>
    <row r="362" spans="12:43" x14ac:dyDescent="0.3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8" t="s">
        <v>2208</v>
      </c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</row>
    <row r="363" spans="12:43" x14ac:dyDescent="0.3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8" t="s">
        <v>2209</v>
      </c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</row>
    <row r="364" spans="12:43" x14ac:dyDescent="0.3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8" t="s">
        <v>2210</v>
      </c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</row>
    <row r="365" spans="12:43" x14ac:dyDescent="0.3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8" t="s">
        <v>2211</v>
      </c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</row>
    <row r="366" spans="12:43" x14ac:dyDescent="0.3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8" t="s">
        <v>2212</v>
      </c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</row>
    <row r="367" spans="12:43" x14ac:dyDescent="0.3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8" t="s">
        <v>2213</v>
      </c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</row>
    <row r="368" spans="12:43" x14ac:dyDescent="0.3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8" t="s">
        <v>2214</v>
      </c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</row>
    <row r="369" spans="12:43" x14ac:dyDescent="0.3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8" t="s">
        <v>2215</v>
      </c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</row>
    <row r="370" spans="12:43" x14ac:dyDescent="0.3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8" t="s">
        <v>2216</v>
      </c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</row>
    <row r="371" spans="12:43" x14ac:dyDescent="0.3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8" t="s">
        <v>2217</v>
      </c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</row>
    <row r="372" spans="12:43" x14ac:dyDescent="0.3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8" t="s">
        <v>2218</v>
      </c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</row>
    <row r="373" spans="12:43" x14ac:dyDescent="0.3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8" t="s">
        <v>2219</v>
      </c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</row>
    <row r="374" spans="12:43" x14ac:dyDescent="0.3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8" t="s">
        <v>2220</v>
      </c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</row>
    <row r="375" spans="12:43" x14ac:dyDescent="0.3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8" t="s">
        <v>2221</v>
      </c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</row>
    <row r="376" spans="12:43" x14ac:dyDescent="0.3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8" t="s">
        <v>2222</v>
      </c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</row>
    <row r="377" spans="12:43" x14ac:dyDescent="0.3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8" t="s">
        <v>1445</v>
      </c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</row>
    <row r="378" spans="12:43" x14ac:dyDescent="0.3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8" t="s">
        <v>2223</v>
      </c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</row>
    <row r="379" spans="12:43" x14ac:dyDescent="0.3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8" t="s">
        <v>2224</v>
      </c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</row>
    <row r="380" spans="12:43" x14ac:dyDescent="0.3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8" t="s">
        <v>2225</v>
      </c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</row>
    <row r="381" spans="12:43" x14ac:dyDescent="0.3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8" t="s">
        <v>2226</v>
      </c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</row>
    <row r="382" spans="12:43" x14ac:dyDescent="0.3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8" t="s">
        <v>2227</v>
      </c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</row>
    <row r="383" spans="12:43" x14ac:dyDescent="0.3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8" t="s">
        <v>2228</v>
      </c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</row>
    <row r="384" spans="12:43" x14ac:dyDescent="0.3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8" t="s">
        <v>2229</v>
      </c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</row>
    <row r="385" spans="12:43" x14ac:dyDescent="0.3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8" t="s">
        <v>2230</v>
      </c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</row>
    <row r="386" spans="12:43" x14ac:dyDescent="0.3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8" t="s">
        <v>2231</v>
      </c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</row>
    <row r="387" spans="12:43" x14ac:dyDescent="0.3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8" t="s">
        <v>2232</v>
      </c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</row>
    <row r="388" spans="12:43" x14ac:dyDescent="0.3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8" t="s">
        <v>2233</v>
      </c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</row>
    <row r="389" spans="12:43" x14ac:dyDescent="0.3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8" t="s">
        <v>2234</v>
      </c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</row>
    <row r="390" spans="12:43" x14ac:dyDescent="0.3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8" t="s">
        <v>2235</v>
      </c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</row>
    <row r="391" spans="12:43" x14ac:dyDescent="0.3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8" t="s">
        <v>2236</v>
      </c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</row>
    <row r="392" spans="12:43" x14ac:dyDescent="0.3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8" t="s">
        <v>2237</v>
      </c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</row>
    <row r="393" spans="12:43" x14ac:dyDescent="0.3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8" t="s">
        <v>2238</v>
      </c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</row>
    <row r="394" spans="12:43" x14ac:dyDescent="0.3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8" t="s">
        <v>2239</v>
      </c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</row>
    <row r="395" spans="12:43" x14ac:dyDescent="0.3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8" t="s">
        <v>2240</v>
      </c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</row>
    <row r="396" spans="12:43" x14ac:dyDescent="0.3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8" t="s">
        <v>2422</v>
      </c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</row>
    <row r="397" spans="12:43" x14ac:dyDescent="0.3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8" t="s">
        <v>2241</v>
      </c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</row>
    <row r="398" spans="12:43" x14ac:dyDescent="0.3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8" t="s">
        <v>2242</v>
      </c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</row>
    <row r="399" spans="12:43" x14ac:dyDescent="0.3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8" t="s">
        <v>2243</v>
      </c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</row>
    <row r="400" spans="12:43" x14ac:dyDescent="0.3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8" t="s">
        <v>2244</v>
      </c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</row>
    <row r="401" spans="12:43" x14ac:dyDescent="0.3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8" t="s">
        <v>2245</v>
      </c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</row>
    <row r="402" spans="12:43" x14ac:dyDescent="0.3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8" t="s">
        <v>2246</v>
      </c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</row>
    <row r="403" spans="12:43" x14ac:dyDescent="0.3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8" t="s">
        <v>1124</v>
      </c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</row>
    <row r="404" spans="12:43" x14ac:dyDescent="0.3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8" t="s">
        <v>2247</v>
      </c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</row>
    <row r="405" spans="12:43" x14ac:dyDescent="0.3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8" t="s">
        <v>2248</v>
      </c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</row>
    <row r="406" spans="12:43" x14ac:dyDescent="0.3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8" t="s">
        <v>2252</v>
      </c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</row>
    <row r="407" spans="12:43" x14ac:dyDescent="0.3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8" t="s">
        <v>2253</v>
      </c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</row>
    <row r="408" spans="12:43" x14ac:dyDescent="0.3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8" t="s">
        <v>2257</v>
      </c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</row>
    <row r="409" spans="12:43" x14ac:dyDescent="0.3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8" t="s">
        <v>2259</v>
      </c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</row>
    <row r="410" spans="12:43" x14ac:dyDescent="0.3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8" t="s">
        <v>2260</v>
      </c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</row>
    <row r="411" spans="12:43" x14ac:dyDescent="0.3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8" t="s">
        <v>2254</v>
      </c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</row>
    <row r="412" spans="12:43" x14ac:dyDescent="0.3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8" t="s">
        <v>2255</v>
      </c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</row>
    <row r="413" spans="12:43" x14ac:dyDescent="0.3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8" t="s">
        <v>2256</v>
      </c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</row>
    <row r="414" spans="12:43" x14ac:dyDescent="0.3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8" t="s">
        <v>2261</v>
      </c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</row>
    <row r="415" spans="12:43" x14ac:dyDescent="0.3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8" t="s">
        <v>2262</v>
      </c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</row>
    <row r="416" spans="12:43" x14ac:dyDescent="0.3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8" t="s">
        <v>2263</v>
      </c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</row>
    <row r="417" spans="12:43" x14ac:dyDescent="0.3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8" t="s">
        <v>2264</v>
      </c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</row>
    <row r="418" spans="12:43" x14ac:dyDescent="0.3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8" t="s">
        <v>2265</v>
      </c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</row>
    <row r="419" spans="12:43" x14ac:dyDescent="0.3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8" t="s">
        <v>2266</v>
      </c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</row>
    <row r="420" spans="12:43" x14ac:dyDescent="0.3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8" t="s">
        <v>2267</v>
      </c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</row>
    <row r="421" spans="12:43" x14ac:dyDescent="0.3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8" t="s">
        <v>2268</v>
      </c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</row>
    <row r="422" spans="12:43" x14ac:dyDescent="0.3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8" t="s">
        <v>2269</v>
      </c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</row>
    <row r="423" spans="12:43" x14ac:dyDescent="0.3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8" t="s">
        <v>2270</v>
      </c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</row>
    <row r="424" spans="12:43" x14ac:dyDescent="0.3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8" t="s">
        <v>2271</v>
      </c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</row>
    <row r="425" spans="12:43" x14ac:dyDescent="0.3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8" t="s">
        <v>2272</v>
      </c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</row>
    <row r="426" spans="12:43" x14ac:dyDescent="0.3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8" t="s">
        <v>2249</v>
      </c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</row>
    <row r="427" spans="12:43" x14ac:dyDescent="0.3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8" t="s">
        <v>2273</v>
      </c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</row>
    <row r="428" spans="12:43" x14ac:dyDescent="0.3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8" t="s">
        <v>2274</v>
      </c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</row>
    <row r="429" spans="12:43" x14ac:dyDescent="0.3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8" t="s">
        <v>2275</v>
      </c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</row>
    <row r="430" spans="12:43" x14ac:dyDescent="0.3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8" t="s">
        <v>2276</v>
      </c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</row>
    <row r="431" spans="12:43" x14ac:dyDescent="0.3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8" t="s">
        <v>2277</v>
      </c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</row>
    <row r="432" spans="12:43" x14ac:dyDescent="0.3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8" t="s">
        <v>2278</v>
      </c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</row>
    <row r="433" spans="12:43" x14ac:dyDescent="0.3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8" t="s">
        <v>2279</v>
      </c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</row>
    <row r="434" spans="12:43" x14ac:dyDescent="0.3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8" t="s">
        <v>2280</v>
      </c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</row>
    <row r="435" spans="12:43" x14ac:dyDescent="0.3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8" t="s">
        <v>2281</v>
      </c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</row>
    <row r="436" spans="12:43" x14ac:dyDescent="0.3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8" t="s">
        <v>2282</v>
      </c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</row>
    <row r="437" spans="12:43" x14ac:dyDescent="0.3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8" t="s">
        <v>2283</v>
      </c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</row>
    <row r="438" spans="12:43" x14ac:dyDescent="0.3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8" t="s">
        <v>2284</v>
      </c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</row>
    <row r="439" spans="12:43" x14ac:dyDescent="0.3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8" t="s">
        <v>2285</v>
      </c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</row>
    <row r="440" spans="12:43" x14ac:dyDescent="0.3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8" t="s">
        <v>2286</v>
      </c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</row>
    <row r="441" spans="12:43" x14ac:dyDescent="0.3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8" t="s">
        <v>2287</v>
      </c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</row>
    <row r="442" spans="12:43" x14ac:dyDescent="0.3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8" t="s">
        <v>2288</v>
      </c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</row>
    <row r="443" spans="12:43" x14ac:dyDescent="0.3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8" t="s">
        <v>2289</v>
      </c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</row>
    <row r="444" spans="12:43" x14ac:dyDescent="0.3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8" t="s">
        <v>2290</v>
      </c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</row>
    <row r="445" spans="12:43" x14ac:dyDescent="0.3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8" t="s">
        <v>2291</v>
      </c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</row>
    <row r="446" spans="12:43" x14ac:dyDescent="0.3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8" t="s">
        <v>2292</v>
      </c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</row>
    <row r="447" spans="12:43" x14ac:dyDescent="0.3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8" t="s">
        <v>2293</v>
      </c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</row>
    <row r="448" spans="12:43" x14ac:dyDescent="0.3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8" t="s">
        <v>2294</v>
      </c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</row>
    <row r="449" spans="12:43" x14ac:dyDescent="0.3"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8" t="s">
        <v>2295</v>
      </c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</row>
    <row r="450" spans="12:43" x14ac:dyDescent="0.3"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8" t="s">
        <v>2296</v>
      </c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</row>
    <row r="451" spans="12:43" x14ac:dyDescent="0.3"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8" t="s">
        <v>2297</v>
      </c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</row>
    <row r="452" spans="12:43" x14ac:dyDescent="0.3"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8" t="s">
        <v>2298</v>
      </c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</row>
    <row r="453" spans="12:43" x14ac:dyDescent="0.3"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8" t="s">
        <v>2299</v>
      </c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</row>
    <row r="454" spans="12:43" x14ac:dyDescent="0.3"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8" t="s">
        <v>2300</v>
      </c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</row>
    <row r="455" spans="12:43" x14ac:dyDescent="0.3"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8" t="s">
        <v>2301</v>
      </c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</row>
    <row r="456" spans="12:43" x14ac:dyDescent="0.3"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8" t="s">
        <v>2302</v>
      </c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</row>
    <row r="457" spans="12:43" x14ac:dyDescent="0.3"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8" t="s">
        <v>2303</v>
      </c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</row>
    <row r="458" spans="12:43" x14ac:dyDescent="0.3"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8" t="s">
        <v>2304</v>
      </c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</row>
    <row r="459" spans="12:43" x14ac:dyDescent="0.3"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8" t="s">
        <v>2305</v>
      </c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</row>
    <row r="460" spans="12:43" x14ac:dyDescent="0.3"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8" t="s">
        <v>2306</v>
      </c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</row>
    <row r="461" spans="12:43" x14ac:dyDescent="0.3"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8" t="s">
        <v>2307</v>
      </c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</row>
    <row r="462" spans="12:43" x14ac:dyDescent="0.3"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8" t="s">
        <v>2308</v>
      </c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</row>
    <row r="463" spans="12:43" x14ac:dyDescent="0.3"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8" t="s">
        <v>2309</v>
      </c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</row>
    <row r="464" spans="12:43" x14ac:dyDescent="0.3"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8" t="s">
        <v>2310</v>
      </c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</row>
    <row r="465" spans="12:43" x14ac:dyDescent="0.3"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8" t="s">
        <v>2313</v>
      </c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</row>
    <row r="466" spans="12:43" x14ac:dyDescent="0.3"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8" t="s">
        <v>2311</v>
      </c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</row>
    <row r="467" spans="12:43" x14ac:dyDescent="0.3"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8" t="s">
        <v>2314</v>
      </c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</row>
    <row r="468" spans="12:43" x14ac:dyDescent="0.3"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8" t="s">
        <v>2315</v>
      </c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</row>
    <row r="469" spans="12:43" x14ac:dyDescent="0.3"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8" t="s">
        <v>2316</v>
      </c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</row>
    <row r="470" spans="12:43" x14ac:dyDescent="0.3"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8" t="s">
        <v>2317</v>
      </c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</row>
    <row r="471" spans="12:43" x14ac:dyDescent="0.3"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8" t="s">
        <v>2318</v>
      </c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</row>
    <row r="472" spans="12:43" x14ac:dyDescent="0.3"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8" t="s">
        <v>2319</v>
      </c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</row>
    <row r="473" spans="12:43" x14ac:dyDescent="0.3"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8" t="s">
        <v>2320</v>
      </c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</row>
    <row r="474" spans="12:43" x14ac:dyDescent="0.3"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8" t="s">
        <v>2321</v>
      </c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</row>
    <row r="475" spans="12:43" x14ac:dyDescent="0.3"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8" t="s">
        <v>2322</v>
      </c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</row>
    <row r="476" spans="12:43" x14ac:dyDescent="0.3"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8" t="s">
        <v>2323</v>
      </c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</row>
    <row r="477" spans="12:43" x14ac:dyDescent="0.3"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8" t="s">
        <v>2324</v>
      </c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</row>
    <row r="478" spans="12:43" x14ac:dyDescent="0.3"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8" t="s">
        <v>2325</v>
      </c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</row>
    <row r="479" spans="12:43" x14ac:dyDescent="0.3"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8" t="s">
        <v>2326</v>
      </c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</row>
    <row r="480" spans="12:43" x14ac:dyDescent="0.3"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8" t="s">
        <v>2327</v>
      </c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</row>
    <row r="481" spans="12:43" x14ac:dyDescent="0.3"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8" t="s">
        <v>2328</v>
      </c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</row>
    <row r="482" spans="12:43" x14ac:dyDescent="0.3"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8" t="s">
        <v>2329</v>
      </c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</row>
    <row r="483" spans="12:43" x14ac:dyDescent="0.3"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8" t="s">
        <v>2330</v>
      </c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</row>
    <row r="484" spans="12:43" x14ac:dyDescent="0.3"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8" t="s">
        <v>2331</v>
      </c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</row>
    <row r="485" spans="12:43" x14ac:dyDescent="0.3"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8" t="s">
        <v>2332</v>
      </c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</row>
    <row r="486" spans="12:43" x14ac:dyDescent="0.3"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8" t="s">
        <v>1365</v>
      </c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</row>
    <row r="487" spans="12:43" x14ac:dyDescent="0.3"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8" t="s">
        <v>2333</v>
      </c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</row>
    <row r="488" spans="12:43" x14ac:dyDescent="0.3"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8" t="s">
        <v>2334</v>
      </c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</row>
    <row r="489" spans="12:43" x14ac:dyDescent="0.3"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8" t="s">
        <v>2335</v>
      </c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</row>
    <row r="490" spans="12:43" x14ac:dyDescent="0.3"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8" t="s">
        <v>2336</v>
      </c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</row>
    <row r="491" spans="12:43" x14ac:dyDescent="0.3"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8" t="s">
        <v>2337</v>
      </c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</row>
    <row r="492" spans="12:43" x14ac:dyDescent="0.3"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8" t="s">
        <v>2338</v>
      </c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</row>
    <row r="493" spans="12:43" x14ac:dyDescent="0.3"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8" t="s">
        <v>2340</v>
      </c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</row>
    <row r="494" spans="12:43" x14ac:dyDescent="0.3"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8" t="s">
        <v>2341</v>
      </c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</row>
    <row r="495" spans="12:43" x14ac:dyDescent="0.3"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8" t="s">
        <v>2342</v>
      </c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</row>
    <row r="496" spans="12:43" x14ac:dyDescent="0.3"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8" t="s">
        <v>2343</v>
      </c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</row>
    <row r="497" spans="12:43" x14ac:dyDescent="0.3"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8" t="s">
        <v>2344</v>
      </c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</row>
    <row r="498" spans="12:43" x14ac:dyDescent="0.3"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8" t="s">
        <v>2345</v>
      </c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</row>
    <row r="499" spans="12:43" x14ac:dyDescent="0.3"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8" t="s">
        <v>2346</v>
      </c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</row>
    <row r="500" spans="12:43" x14ac:dyDescent="0.3"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8" t="s">
        <v>2347</v>
      </c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</row>
    <row r="501" spans="12:43" x14ac:dyDescent="0.3"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8" t="s">
        <v>2348</v>
      </c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</row>
    <row r="502" spans="12:43" x14ac:dyDescent="0.3"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8" t="s">
        <v>2349</v>
      </c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</row>
    <row r="503" spans="12:43" x14ac:dyDescent="0.3"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8" t="s">
        <v>2350</v>
      </c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</row>
    <row r="504" spans="12:43" x14ac:dyDescent="0.3"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8" t="s">
        <v>2351</v>
      </c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</row>
    <row r="505" spans="12:43" x14ac:dyDescent="0.3"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8" t="s">
        <v>2352</v>
      </c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</row>
    <row r="506" spans="12:43" x14ac:dyDescent="0.3"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8" t="s">
        <v>2353</v>
      </c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</row>
    <row r="507" spans="12:43" x14ac:dyDescent="0.3"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8" t="s">
        <v>2354</v>
      </c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</row>
    <row r="508" spans="12:43" x14ac:dyDescent="0.3"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8" t="s">
        <v>2355</v>
      </c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</row>
    <row r="509" spans="12:43" x14ac:dyDescent="0.3"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8" t="s">
        <v>2356</v>
      </c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</row>
    <row r="510" spans="12:43" x14ac:dyDescent="0.3"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8" t="s">
        <v>2359</v>
      </c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</row>
    <row r="511" spans="12:43" x14ac:dyDescent="0.3"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8" t="s">
        <v>2360</v>
      </c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</row>
    <row r="512" spans="12:43" x14ac:dyDescent="0.3"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8" t="s">
        <v>2361</v>
      </c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</row>
    <row r="513" spans="12:43" x14ac:dyDescent="0.3"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8" t="s">
        <v>2362</v>
      </c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</row>
    <row r="514" spans="12:43" x14ac:dyDescent="0.3"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8" t="s">
        <v>2358</v>
      </c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</row>
    <row r="515" spans="12:43" x14ac:dyDescent="0.3"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8" t="s">
        <v>2363</v>
      </c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</row>
    <row r="516" spans="12:43" x14ac:dyDescent="0.3"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8" t="s">
        <v>2364</v>
      </c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</row>
    <row r="517" spans="12:43" x14ac:dyDescent="0.3"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8" t="s">
        <v>2365</v>
      </c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</row>
    <row r="518" spans="12:43" x14ac:dyDescent="0.3"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8" t="s">
        <v>2366</v>
      </c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</row>
    <row r="519" spans="12:43" x14ac:dyDescent="0.3"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8" t="s">
        <v>2367</v>
      </c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</row>
    <row r="520" spans="12:43" x14ac:dyDescent="0.3"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8" t="s">
        <v>2368</v>
      </c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</row>
    <row r="521" spans="12:43" x14ac:dyDescent="0.3"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8" t="s">
        <v>2369</v>
      </c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</row>
    <row r="522" spans="12:43" x14ac:dyDescent="0.3"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8" t="s">
        <v>2370</v>
      </c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</row>
    <row r="523" spans="12:43" x14ac:dyDescent="0.3"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8" t="s">
        <v>2371</v>
      </c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</row>
    <row r="524" spans="12:43" x14ac:dyDescent="0.3"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8" t="s">
        <v>2372</v>
      </c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</row>
    <row r="525" spans="12:43" x14ac:dyDescent="0.3"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8" t="s">
        <v>2373</v>
      </c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</row>
    <row r="526" spans="12:43" x14ac:dyDescent="0.3"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8" t="s">
        <v>2374</v>
      </c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</row>
    <row r="527" spans="12:43" x14ac:dyDescent="0.3"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8" t="s">
        <v>2375</v>
      </c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</row>
    <row r="528" spans="12:43" x14ac:dyDescent="0.3"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8" t="s">
        <v>2376</v>
      </c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</row>
    <row r="529" spans="12:43" x14ac:dyDescent="0.3"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8" t="s">
        <v>2377</v>
      </c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</row>
    <row r="530" spans="12:43" x14ac:dyDescent="0.3"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8" t="s">
        <v>2378</v>
      </c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</row>
    <row r="531" spans="12:43" x14ac:dyDescent="0.3"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8" t="s">
        <v>2383</v>
      </c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</row>
    <row r="532" spans="12:43" x14ac:dyDescent="0.3"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8" t="s">
        <v>2384</v>
      </c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</row>
    <row r="533" spans="12:43" x14ac:dyDescent="0.3"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8" t="s">
        <v>2385</v>
      </c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</row>
    <row r="534" spans="12:43" x14ac:dyDescent="0.3"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8" t="s">
        <v>2386</v>
      </c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</row>
    <row r="535" spans="12:43" x14ac:dyDescent="0.3"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8" t="s">
        <v>2379</v>
      </c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</row>
    <row r="536" spans="12:43" x14ac:dyDescent="0.3"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8" t="s">
        <v>2380</v>
      </c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</row>
    <row r="537" spans="12:43" x14ac:dyDescent="0.3"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8" t="s">
        <v>2381</v>
      </c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</row>
    <row r="538" spans="12:43" x14ac:dyDescent="0.3"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8" t="s">
        <v>2382</v>
      </c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</row>
    <row r="539" spans="12:43" x14ac:dyDescent="0.3"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8" t="s">
        <v>2390</v>
      </c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</row>
    <row r="540" spans="12:43" x14ac:dyDescent="0.3"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8" t="s">
        <v>2391</v>
      </c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</row>
    <row r="541" spans="12:43" x14ac:dyDescent="0.3"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8" t="s">
        <v>2392</v>
      </c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</row>
    <row r="542" spans="12:43" x14ac:dyDescent="0.3"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8" t="s">
        <v>841</v>
      </c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</row>
    <row r="543" spans="12:43" x14ac:dyDescent="0.3"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8" t="s">
        <v>2394</v>
      </c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</row>
    <row r="544" spans="12:43" x14ac:dyDescent="0.3"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8" t="s">
        <v>2395</v>
      </c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</row>
    <row r="545" spans="12:43" x14ac:dyDescent="0.3"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8" t="s">
        <v>2396</v>
      </c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</row>
    <row r="546" spans="12:43" x14ac:dyDescent="0.3"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8" t="s">
        <v>2397</v>
      </c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</row>
    <row r="547" spans="12:43" x14ac:dyDescent="0.3"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8" t="s">
        <v>2398</v>
      </c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</row>
    <row r="548" spans="12:43" x14ac:dyDescent="0.3"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8" t="s">
        <v>2399</v>
      </c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</row>
    <row r="549" spans="12:43" x14ac:dyDescent="0.3"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8" t="s">
        <v>2400</v>
      </c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</row>
    <row r="550" spans="12:43" x14ac:dyDescent="0.3"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8" t="s">
        <v>2401</v>
      </c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</row>
    <row r="551" spans="12:43" x14ac:dyDescent="0.3"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8" t="s">
        <v>2404</v>
      </c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</row>
    <row r="552" spans="12:43" x14ac:dyDescent="0.3"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8" t="s">
        <v>2405</v>
      </c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</row>
    <row r="553" spans="12:43" x14ac:dyDescent="0.3"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8" t="s">
        <v>2406</v>
      </c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</row>
    <row r="554" spans="12:43" x14ac:dyDescent="0.3"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8" t="s">
        <v>2407</v>
      </c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</row>
    <row r="555" spans="12:43" x14ac:dyDescent="0.3"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8" t="s">
        <v>2408</v>
      </c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</row>
    <row r="556" spans="12:43" x14ac:dyDescent="0.3"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8" t="s">
        <v>2410</v>
      </c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</row>
    <row r="557" spans="12:43" x14ac:dyDescent="0.3"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8" t="s">
        <v>2411</v>
      </c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</row>
    <row r="558" spans="12:43" x14ac:dyDescent="0.3"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8" t="s">
        <v>2258</v>
      </c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</row>
    <row r="559" spans="12:43" x14ac:dyDescent="0.3"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8" t="s">
        <v>2192</v>
      </c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</row>
    <row r="560" spans="12:43" x14ac:dyDescent="0.3"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8" t="s">
        <v>2312</v>
      </c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</row>
    <row r="561" spans="12:43" x14ac:dyDescent="0.3"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8" t="s">
        <v>2393</v>
      </c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</row>
    <row r="562" spans="12:43" x14ac:dyDescent="0.3"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8" t="s">
        <v>2188</v>
      </c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</row>
    <row r="563" spans="12:43" x14ac:dyDescent="0.3"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8" t="s">
        <v>2418</v>
      </c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</row>
    <row r="564" spans="12:43" x14ac:dyDescent="0.3"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8" t="s">
        <v>2413</v>
      </c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</row>
    <row r="565" spans="12:43" x14ac:dyDescent="0.3"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8" t="s">
        <v>977</v>
      </c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</row>
    <row r="566" spans="12:43" x14ac:dyDescent="0.3"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8" t="s">
        <v>2133</v>
      </c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</row>
    <row r="567" spans="12:43" x14ac:dyDescent="0.3"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8" t="s">
        <v>2136</v>
      </c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</row>
    <row r="568" spans="12:43" x14ac:dyDescent="0.3">
      <c r="AE568" s="58" t="s">
        <v>2339</v>
      </c>
    </row>
    <row r="569" spans="12:43" x14ac:dyDescent="0.3">
      <c r="AE569" s="58" t="s">
        <v>2414</v>
      </c>
    </row>
    <row r="570" spans="12:43" x14ac:dyDescent="0.3">
      <c r="AE570" s="58" t="s">
        <v>2416</v>
      </c>
    </row>
    <row r="571" spans="12:43" x14ac:dyDescent="0.3">
      <c r="AE571" s="58" t="s">
        <v>2417</v>
      </c>
    </row>
    <row r="572" spans="12:43" x14ac:dyDescent="0.3">
      <c r="AE572" s="58" t="s">
        <v>2420</v>
      </c>
    </row>
    <row r="573" spans="12:43" x14ac:dyDescent="0.3">
      <c r="AE573" s="58" t="s">
        <v>2421</v>
      </c>
    </row>
    <row r="574" spans="12:43" x14ac:dyDescent="0.3">
      <c r="AE574" s="64" t="s">
        <v>2423</v>
      </c>
    </row>
    <row r="575" spans="12:43" x14ac:dyDescent="0.3">
      <c r="L575" s="34" t="s">
        <v>57</v>
      </c>
      <c r="M575" s="34" t="s">
        <v>57</v>
      </c>
      <c r="N575" s="34" t="s">
        <v>57</v>
      </c>
      <c r="O575" s="34" t="s">
        <v>57</v>
      </c>
      <c r="P575" s="34" t="s">
        <v>57</v>
      </c>
      <c r="Q575" s="34" t="s">
        <v>57</v>
      </c>
      <c r="R575" s="34" t="s">
        <v>57</v>
      </c>
      <c r="S575" s="34" t="s">
        <v>57</v>
      </c>
      <c r="T575" s="34" t="s">
        <v>57</v>
      </c>
      <c r="U575" s="34" t="s">
        <v>57</v>
      </c>
      <c r="V575" s="34" t="s">
        <v>57</v>
      </c>
      <c r="W575" s="34" t="s">
        <v>57</v>
      </c>
      <c r="X575" s="34" t="s">
        <v>57</v>
      </c>
      <c r="Y575" s="34" t="s">
        <v>57</v>
      </c>
      <c r="Z575" s="34" t="s">
        <v>57</v>
      </c>
      <c r="AA575" s="34" t="s">
        <v>57</v>
      </c>
      <c r="AB575" s="34" t="s">
        <v>57</v>
      </c>
      <c r="AC575" s="34" t="s">
        <v>57</v>
      </c>
      <c r="AD575" s="34" t="s">
        <v>57</v>
      </c>
      <c r="AE575" s="34" t="s">
        <v>57</v>
      </c>
      <c r="AF575" s="34" t="s">
        <v>57</v>
      </c>
      <c r="AG575" s="34" t="s">
        <v>57</v>
      </c>
      <c r="AH575" s="34" t="s">
        <v>57</v>
      </c>
      <c r="AI575" s="34" t="s">
        <v>57</v>
      </c>
      <c r="AJ575" s="34" t="s">
        <v>57</v>
      </c>
      <c r="AK575" s="34" t="s">
        <v>57</v>
      </c>
      <c r="AL575" s="34" t="s">
        <v>57</v>
      </c>
      <c r="AM575" s="34" t="s">
        <v>57</v>
      </c>
      <c r="AN575" s="34" t="s">
        <v>57</v>
      </c>
      <c r="AO575" s="34" t="s">
        <v>57</v>
      </c>
      <c r="AP575" s="34" t="s">
        <v>57</v>
      </c>
      <c r="AQ575" s="34" t="s">
        <v>57</v>
      </c>
    </row>
  </sheetData>
  <sheetProtection password="BBA8" sheet="1" objects="1" scenarios="1"/>
  <pageMargins left="0.7" right="0.7" top="0.75" bottom="0.75" header="0.3" footer="0.3"/>
  <pageSetup orientation="portrait" verticalDpi="0" r:id="rId1"/>
  <tableParts count="34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Instructivo</vt:lpstr>
      <vt:lpstr>Domicilio y Responsable</vt:lpstr>
      <vt:lpstr>Catálogos</vt:lpstr>
      <vt:lpstr>'Domicilio y Responsable'!_Toc27561577</vt:lpstr>
      <vt:lpstr>'Domicilio y Responsable'!Área_de_impresión</vt:lpstr>
      <vt:lpstr>Instructivo!Área_de_impresión</vt:lpstr>
      <vt:lpstr>'Domicilio y Responsable'!Títulos_a_imprimir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AXIS</dc:creator>
  <cp:lastModifiedBy>prueba</cp:lastModifiedBy>
  <cp:lastPrinted>2021-08-13T16:23:43Z</cp:lastPrinted>
  <dcterms:created xsi:type="dcterms:W3CDTF">2020-08-10T15:56:24Z</dcterms:created>
  <dcterms:modified xsi:type="dcterms:W3CDTF">2024-06-20T19:18:16Z</dcterms:modified>
</cp:coreProperties>
</file>