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E:\abraham_rodriguezg\Desktop\Planeacion_2024\11 VESTUARIO 2025\03 INICIOS DE TRABAJOS\"/>
    </mc:Choice>
  </mc:AlternateContent>
  <bookViews>
    <workbookView xWindow="0" yWindow="0" windowWidth="28770" windowHeight="12300" activeTab="1"/>
  </bookViews>
  <sheets>
    <sheet name="Instructivo" sheetId="3" r:id="rId1"/>
    <sheet name="Directorio" sheetId="1" r:id="rId2"/>
    <sheet name="Catálogos" sheetId="2" r:id="rId3"/>
  </sheets>
  <externalReferences>
    <externalReference r:id="rId4"/>
  </externalReferences>
  <definedNames>
    <definedName name="_xlnm._FilterDatabase" localSheetId="1" hidden="1">Directorio!$B$7:$L$10</definedName>
    <definedName name="_xlnm.Print_Area" localSheetId="1">Directorio!$B$1:$Q$32</definedName>
    <definedName name="_xlnm.Print_Area" localSheetId="0">Instructivo!$B$2:$E$23</definedName>
    <definedName name="_xlnm.Print_Titles" localSheetId="1">Directorio!$6:$7</definedName>
    <definedName name="ValidacionDatos">'[1]Demanda Premio Antigüedad'!$G$7:$H$56,'[1]Demanda Premio Antigüedad'!$L$7:$L$56,'[1]Demanda Premio Antigüedad'!$M$7:$N$56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0" i="1" l="1"/>
  <c r="G31" i="1"/>
  <c r="C8" i="1" l="1"/>
  <c r="E8" i="1" l="1"/>
  <c r="E9" i="1" l="1"/>
  <c r="E10" i="1"/>
  <c r="E11" i="1"/>
  <c r="C9" i="1"/>
  <c r="C10" i="1"/>
  <c r="C11" i="1"/>
</calcChain>
</file>

<file path=xl/comments1.xml><?xml version="1.0" encoding="utf-8"?>
<comments xmlns="http://schemas.openxmlformats.org/spreadsheetml/2006/main">
  <authors>
    <author>prueba</author>
  </authors>
  <commentList>
    <comment ref="I8" authorId="0" shapeId="0">
      <text>
        <r>
          <rPr>
            <sz val="9"/>
            <color indexed="81"/>
            <rFont val="Tahoma"/>
            <family val="2"/>
          </rPr>
          <t>Dato Obligatorio
Favor de realizar el registro correspondiente</t>
        </r>
      </text>
    </comment>
    <comment ref="J8" authorId="0" shapeId="0">
      <text>
        <r>
          <rPr>
            <sz val="9"/>
            <color indexed="81"/>
            <rFont val="Tahoma"/>
            <family val="2"/>
          </rPr>
          <t>Dato Obligatorio
Favor de realizar el registro correspondiente</t>
        </r>
      </text>
    </comment>
    <comment ref="K8" authorId="0" shapeId="0">
      <text>
        <r>
          <rPr>
            <sz val="9"/>
            <color indexed="81"/>
            <rFont val="Tahoma"/>
            <family val="2"/>
          </rPr>
          <t>Dato Obligatorio
Favor de realizar el registro correspondiente</t>
        </r>
      </text>
    </comment>
    <comment ref="L8" authorId="0" shapeId="0">
      <text>
        <r>
          <rPr>
            <sz val="9"/>
            <color indexed="81"/>
            <rFont val="Tahoma"/>
            <family val="2"/>
          </rPr>
          <t>Dato Obligatorio
Favor de realizar el registro correspondiente</t>
        </r>
      </text>
    </comment>
  </commentList>
</comments>
</file>

<file path=xl/sharedStrings.xml><?xml version="1.0" encoding="utf-8"?>
<sst xmlns="http://schemas.openxmlformats.org/spreadsheetml/2006/main" count="4024" uniqueCount="3493">
  <si>
    <t>UR</t>
  </si>
  <si>
    <t>Ramo Administrativo</t>
  </si>
  <si>
    <t>Unidad Responsable</t>
  </si>
  <si>
    <t>Ramo Desc.</t>
  </si>
  <si>
    <t>UR Desc.</t>
  </si>
  <si>
    <t>A00</t>
  </si>
  <si>
    <t>F00</t>
  </si>
  <si>
    <t>G00</t>
  </si>
  <si>
    <t>K00</t>
  </si>
  <si>
    <t>N00</t>
  </si>
  <si>
    <t>B00</t>
  </si>
  <si>
    <t>C00</t>
  </si>
  <si>
    <t>D00</t>
  </si>
  <si>
    <t>E00</t>
  </si>
  <si>
    <t>B01</t>
  </si>
  <si>
    <t>L00</t>
  </si>
  <si>
    <t>L3P</t>
  </si>
  <si>
    <t>L4J</t>
  </si>
  <si>
    <t>L5N</t>
  </si>
  <si>
    <t>L5X</t>
  </si>
  <si>
    <t>L6H</t>
  </si>
  <si>
    <t>L6I</t>
  </si>
  <si>
    <t>L6J</t>
  </si>
  <si>
    <t>L6W</t>
  </si>
  <si>
    <t>L9T</t>
  </si>
  <si>
    <t>MAR</t>
  </si>
  <si>
    <t>MAX</t>
  </si>
  <si>
    <t>MDA</t>
  </si>
  <si>
    <t>MDE</t>
  </si>
  <si>
    <t>MEY</t>
  </si>
  <si>
    <t>MGC</t>
  </si>
  <si>
    <t>M00</t>
  </si>
  <si>
    <t>O00</t>
  </si>
  <si>
    <t>H00</t>
  </si>
  <si>
    <t>Administrativo</t>
  </si>
  <si>
    <t>Catálogos</t>
  </si>
  <si>
    <t>Ramo_C</t>
  </si>
  <si>
    <t>Crit_D</t>
  </si>
  <si>
    <t>Ramo_D</t>
  </si>
  <si>
    <t>UR_D</t>
  </si>
  <si>
    <t>Siglas</t>
  </si>
  <si>
    <t>SEP</t>
  </si>
  <si>
    <t>UPN</t>
  </si>
  <si>
    <t>IPN</t>
  </si>
  <si>
    <t>CANAL 11</t>
  </si>
  <si>
    <t>AEFCM</t>
  </si>
  <si>
    <t>CAAD</t>
  </si>
  <si>
    <t>UNADM</t>
  </si>
  <si>
    <t>USICAMM</t>
  </si>
  <si>
    <t>CETI</t>
  </si>
  <si>
    <t>CINVESTAV</t>
  </si>
  <si>
    <t>COLBACH</t>
  </si>
  <si>
    <t>CONALEP</t>
  </si>
  <si>
    <t>COFAA IPN</t>
  </si>
  <si>
    <t>CONADE</t>
  </si>
  <si>
    <t>CONALITEG</t>
  </si>
  <si>
    <t>CONAFE</t>
  </si>
  <si>
    <t>CONOCER</t>
  </si>
  <si>
    <t>TECNM</t>
  </si>
  <si>
    <t>FCE</t>
  </si>
  <si>
    <t>IEPSA</t>
  </si>
  <si>
    <t>INIFED</t>
  </si>
  <si>
    <t>OCUBBJG</t>
  </si>
  <si>
    <t>POI IPN</t>
  </si>
  <si>
    <t>CNBBBJ</t>
  </si>
  <si>
    <t>INEA</t>
  </si>
  <si>
    <t>SPF</t>
  </si>
  <si>
    <t>CONASE</t>
  </si>
  <si>
    <t>CENAPRED</t>
  </si>
  <si>
    <t>CNI</t>
  </si>
  <si>
    <t>SESNSP</t>
  </si>
  <si>
    <t>GN</t>
  </si>
  <si>
    <t>DIRECTORIO DE SERVIDORES PÚBLICOS DESIGNADOS</t>
  </si>
  <si>
    <t>Sección</t>
  </si>
  <si>
    <t>Campo</t>
  </si>
  <si>
    <t>Instrucciones de llenado</t>
  </si>
  <si>
    <t>Escribir la clave del "Ramo" al que pertenece la dependencia o entidad (Solo dígitos numéricos).</t>
  </si>
  <si>
    <t>Descripción del Ramo</t>
  </si>
  <si>
    <t>Escribir la clave de la "Unidad Responsable" (UR) de la entidad o dependencia (3 dígitos alfanuméricos conforme a catálogos presupuestarios).
La información de las URs que pertenezcan al sector central de una dependencia se deben registrar bajo la clave "100", con el nombre de la misma.
La información de los órganos desconcentrados y entidades paraestatales se debe registrar con la clave correspondiente a su UR.</t>
  </si>
  <si>
    <t>I00</t>
  </si>
  <si>
    <t>M7F</t>
  </si>
  <si>
    <t>M7K</t>
  </si>
  <si>
    <t>NAW</t>
  </si>
  <si>
    <t>NBB</t>
  </si>
  <si>
    <t>NBD</t>
  </si>
  <si>
    <t>NBG</t>
  </si>
  <si>
    <t>NBV</t>
  </si>
  <si>
    <t>NCA</t>
  </si>
  <si>
    <t>NCD</t>
  </si>
  <si>
    <t>NCE</t>
  </si>
  <si>
    <t>NCG</t>
  </si>
  <si>
    <t>NCH</t>
  </si>
  <si>
    <t>NCK</t>
  </si>
  <si>
    <t>NCZ</t>
  </si>
  <si>
    <t>NDE</t>
  </si>
  <si>
    <t>NDF</t>
  </si>
  <si>
    <t>NDY</t>
  </si>
  <si>
    <t>NEF</t>
  </si>
  <si>
    <t>NHK</t>
  </si>
  <si>
    <t>Q00</t>
  </si>
  <si>
    <t>R00</t>
  </si>
  <si>
    <t>S00</t>
  </si>
  <si>
    <t>T00</t>
  </si>
  <si>
    <t>V00</t>
  </si>
  <si>
    <t>X00</t>
  </si>
  <si>
    <t>GYR</t>
  </si>
  <si>
    <t>GYN</t>
  </si>
  <si>
    <t>SSA</t>
  </si>
  <si>
    <t>APBP</t>
  </si>
  <si>
    <t>CNTS</t>
  </si>
  <si>
    <t>CENSIDA</t>
  </si>
  <si>
    <t>CNEGSR</t>
  </si>
  <si>
    <t>CONAMED</t>
  </si>
  <si>
    <t>INPRF</t>
  </si>
  <si>
    <t>CIJ</t>
  </si>
  <si>
    <t>HJM</t>
  </si>
  <si>
    <t>HGM</t>
  </si>
  <si>
    <t>INCAN</t>
  </si>
  <si>
    <t>INER</t>
  </si>
  <si>
    <t>INGER</t>
  </si>
  <si>
    <t>INMEGEN</t>
  </si>
  <si>
    <t>INNN</t>
  </si>
  <si>
    <t>INP</t>
  </si>
  <si>
    <t>INPER</t>
  </si>
  <si>
    <t>INR</t>
  </si>
  <si>
    <t>INSP</t>
  </si>
  <si>
    <t>BIRMEX</t>
  </si>
  <si>
    <t>CENAPRECE</t>
  </si>
  <si>
    <t>CENATRA</t>
  </si>
  <si>
    <t>CENSIA</t>
  </si>
  <si>
    <t>COFEPRIS</t>
  </si>
  <si>
    <t>CENETEC</t>
  </si>
  <si>
    <t>CONBIOÉTICA</t>
  </si>
  <si>
    <t>Responsable</t>
  </si>
  <si>
    <t>Nombre</t>
  </si>
  <si>
    <t>Cargo</t>
  </si>
  <si>
    <t>BIENESTAR</t>
  </si>
  <si>
    <t>TRIBUNALES AGRARIOS</t>
  </si>
  <si>
    <t>CULTURA</t>
  </si>
  <si>
    <t>PRESIDENCIA</t>
  </si>
  <si>
    <t>SEGOB</t>
  </si>
  <si>
    <t>INAFED</t>
  </si>
  <si>
    <t>E2D</t>
  </si>
  <si>
    <t>TGM</t>
  </si>
  <si>
    <t>EZQ</t>
  </si>
  <si>
    <t>CONAPRED</t>
  </si>
  <si>
    <t>TFCA</t>
  </si>
  <si>
    <t>CONAPO</t>
  </si>
  <si>
    <t>COMAR</t>
  </si>
  <si>
    <t>P00</t>
  </si>
  <si>
    <t>SESIPINNA</t>
  </si>
  <si>
    <t>CEPROPIE</t>
  </si>
  <si>
    <t>CAIMFS</t>
  </si>
  <si>
    <t>CONAVIM</t>
  </si>
  <si>
    <t>CNB</t>
  </si>
  <si>
    <t>SRE</t>
  </si>
  <si>
    <t>IMR</t>
  </si>
  <si>
    <t>J00</t>
  </si>
  <si>
    <t>IME</t>
  </si>
  <si>
    <t>AMEXCID</t>
  </si>
  <si>
    <t>SHCP</t>
  </si>
  <si>
    <t>INDAABIN</t>
  </si>
  <si>
    <t>CNBV</t>
  </si>
  <si>
    <t>CNSF</t>
  </si>
  <si>
    <t>CONSAR</t>
  </si>
  <si>
    <t>SAT</t>
  </si>
  <si>
    <t>G0N</t>
  </si>
  <si>
    <t>BANCOMEXT</t>
  </si>
  <si>
    <t>G1C</t>
  </si>
  <si>
    <t>BANOBRAS</t>
  </si>
  <si>
    <t>G1H</t>
  </si>
  <si>
    <t>BANJERCITO</t>
  </si>
  <si>
    <t>G2T</t>
  </si>
  <si>
    <t>CMM</t>
  </si>
  <si>
    <t>G3A</t>
  </si>
  <si>
    <t>CONDUSEF</t>
  </si>
  <si>
    <t>GSA</t>
  </si>
  <si>
    <t>AGROASEMEX</t>
  </si>
  <si>
    <t>GSC</t>
  </si>
  <si>
    <t>ANAM</t>
  </si>
  <si>
    <t>HAN</t>
  </si>
  <si>
    <t>FND</t>
  </si>
  <si>
    <t>HAT</t>
  </si>
  <si>
    <t>FOCIR</t>
  </si>
  <si>
    <t>HBW</t>
  </si>
  <si>
    <t>FIRA</t>
  </si>
  <si>
    <t>HBX</t>
  </si>
  <si>
    <t>FOPESCA</t>
  </si>
  <si>
    <t>HDA</t>
  </si>
  <si>
    <t>FEFA</t>
  </si>
  <si>
    <t>HHI</t>
  </si>
  <si>
    <t>INDETEC</t>
  </si>
  <si>
    <t>HHN</t>
  </si>
  <si>
    <t>IPAB</t>
  </si>
  <si>
    <t>HIU</t>
  </si>
  <si>
    <t>NAFIN</t>
  </si>
  <si>
    <t>HJO</t>
  </si>
  <si>
    <t>BANCO BIENESTAR</t>
  </si>
  <si>
    <t>HJY</t>
  </si>
  <si>
    <t>LOTERÍA NACIONAL</t>
  </si>
  <si>
    <t>HKA</t>
  </si>
  <si>
    <t>INDEP</t>
  </si>
  <si>
    <t>HKI</t>
  </si>
  <si>
    <t>SHF</t>
  </si>
  <si>
    <t>SEDENA</t>
  </si>
  <si>
    <t>HXA</t>
  </si>
  <si>
    <t>ISSFAM</t>
  </si>
  <si>
    <t>HZI</t>
  </si>
  <si>
    <t>AIFA</t>
  </si>
  <si>
    <t>SADER</t>
  </si>
  <si>
    <t>AFU</t>
  </si>
  <si>
    <t>CONADESUCA</t>
  </si>
  <si>
    <t>SENASICA</t>
  </si>
  <si>
    <t>SNICS</t>
  </si>
  <si>
    <t>CSAEGRO</t>
  </si>
  <si>
    <t>SIAP</t>
  </si>
  <si>
    <t>CONAPESCA</t>
  </si>
  <si>
    <t>I6L</t>
  </si>
  <si>
    <t>FIRCO</t>
  </si>
  <si>
    <t>I9H</t>
  </si>
  <si>
    <t>INCA RURAL</t>
  </si>
  <si>
    <t>IZC</t>
  </si>
  <si>
    <t>COLPOS</t>
  </si>
  <si>
    <t>IZI</t>
  </si>
  <si>
    <t>CONAZA</t>
  </si>
  <si>
    <t>JAG</t>
  </si>
  <si>
    <t>INIFAP</t>
  </si>
  <si>
    <t>JBK</t>
  </si>
  <si>
    <t>PRONABIVE</t>
  </si>
  <si>
    <t>JBP</t>
  </si>
  <si>
    <t>SEGALMEX</t>
  </si>
  <si>
    <t>RJL</t>
  </si>
  <si>
    <t>VSS</t>
  </si>
  <si>
    <t>DICONSA</t>
  </si>
  <si>
    <t>VST</t>
  </si>
  <si>
    <t>LICONSA</t>
  </si>
  <si>
    <t>SICT</t>
  </si>
  <si>
    <t>IMT</t>
  </si>
  <si>
    <t>SENEAM</t>
  </si>
  <si>
    <t>ARTF</t>
  </si>
  <si>
    <t>AFAC</t>
  </si>
  <si>
    <t>J0U</t>
  </si>
  <si>
    <t>CAPUFE</t>
  </si>
  <si>
    <t>J4Q</t>
  </si>
  <si>
    <t>PROMTEL</t>
  </si>
  <si>
    <t>J9E</t>
  </si>
  <si>
    <t>SEPOMEX</t>
  </si>
  <si>
    <t>JZL</t>
  </si>
  <si>
    <t>ASA</t>
  </si>
  <si>
    <t>JZN</t>
  </si>
  <si>
    <t>AEM</t>
  </si>
  <si>
    <t>KCZ</t>
  </si>
  <si>
    <t>KDH</t>
  </si>
  <si>
    <t>GACM</t>
  </si>
  <si>
    <t>KDK</t>
  </si>
  <si>
    <t>SACM</t>
  </si>
  <si>
    <t>KDN</t>
  </si>
  <si>
    <t>AICM</t>
  </si>
  <si>
    <t>SE</t>
  </si>
  <si>
    <t>CONAMER</t>
  </si>
  <si>
    <t>K2H</t>
  </si>
  <si>
    <t>CENAM</t>
  </si>
  <si>
    <t>K2N</t>
  </si>
  <si>
    <t>ESSA</t>
  </si>
  <si>
    <t>K2O</t>
  </si>
  <si>
    <t>FIFOMI</t>
  </si>
  <si>
    <t>K8V</t>
  </si>
  <si>
    <t>IMPI</t>
  </si>
  <si>
    <t>LAT</t>
  </si>
  <si>
    <t>PROFECO</t>
  </si>
  <si>
    <t>LAU</t>
  </si>
  <si>
    <t>SGM</t>
  </si>
  <si>
    <t>HG GEA</t>
  </si>
  <si>
    <t>HIM FG</t>
  </si>
  <si>
    <t>INCARD</t>
  </si>
  <si>
    <t>INCMNSZ</t>
  </si>
  <si>
    <t>SEMAR</t>
  </si>
  <si>
    <t>J2P</t>
  </si>
  <si>
    <t>ASIPONA DOS BOCAS</t>
  </si>
  <si>
    <t>J2R</t>
  </si>
  <si>
    <t>ASIPONA ENSENADA</t>
  </si>
  <si>
    <t>J2T</t>
  </si>
  <si>
    <t>ASIPONA MAZATLÁN</t>
  </si>
  <si>
    <t>J2U</t>
  </si>
  <si>
    <t>ASIPONA PROGRESO</t>
  </si>
  <si>
    <t>J2V</t>
  </si>
  <si>
    <t>ASIPONA PUERTO VALLARTA</t>
  </si>
  <si>
    <t>J2W</t>
  </si>
  <si>
    <t>ASIPONA TOPOLOBAMPO</t>
  </si>
  <si>
    <t>J2X</t>
  </si>
  <si>
    <t>ASIPONA TUXPAN</t>
  </si>
  <si>
    <t>J2Y</t>
  </si>
  <si>
    <t>ASIPONA ALTAMIRA</t>
  </si>
  <si>
    <t>J2Z</t>
  </si>
  <si>
    <t>ASIPONA GUAYMAS</t>
  </si>
  <si>
    <t>J3A</t>
  </si>
  <si>
    <t>ASIPONA LÁZARO CÁRDENAS</t>
  </si>
  <si>
    <t>J3B</t>
  </si>
  <si>
    <t>ASIPONA MANZANILLO</t>
  </si>
  <si>
    <t>J3C</t>
  </si>
  <si>
    <t>ASIPONA PUERTO CHIAPAS</t>
  </si>
  <si>
    <t>J3D</t>
  </si>
  <si>
    <t>ASIPONA TAMPICO</t>
  </si>
  <si>
    <t>J3E</t>
  </si>
  <si>
    <t>ASIPONA VERACRUZ</t>
  </si>
  <si>
    <t>J3F</t>
  </si>
  <si>
    <t>ASIPONA COATZACOALCOS</t>
  </si>
  <si>
    <t>J3G</t>
  </si>
  <si>
    <t>ASIPONA SALINA CRUZ</t>
  </si>
  <si>
    <t>J4V</t>
  </si>
  <si>
    <t>STPS</t>
  </si>
  <si>
    <t>PROFEDET</t>
  </si>
  <si>
    <t>P7R</t>
  </si>
  <si>
    <t>INFONACOT</t>
  </si>
  <si>
    <t>PBE</t>
  </si>
  <si>
    <t>CFCRL</t>
  </si>
  <si>
    <t>PBJ</t>
  </si>
  <si>
    <t>CONASAMI</t>
  </si>
  <si>
    <t>SEDATU</t>
  </si>
  <si>
    <t>RAN</t>
  </si>
  <si>
    <t>QCW</t>
  </si>
  <si>
    <t>CONAVI</t>
  </si>
  <si>
    <t>QDV</t>
  </si>
  <si>
    <t>INSUS</t>
  </si>
  <si>
    <t>QEU</t>
  </si>
  <si>
    <t>FIFONAFE</t>
  </si>
  <si>
    <t>QEZ</t>
  </si>
  <si>
    <t>PA</t>
  </si>
  <si>
    <t>QIQ</t>
  </si>
  <si>
    <t>FONHAPO</t>
  </si>
  <si>
    <t>SEMARNAT</t>
  </si>
  <si>
    <t>CONAGUA</t>
  </si>
  <si>
    <t>PROFEPA</t>
  </si>
  <si>
    <t>CONANP</t>
  </si>
  <si>
    <t>ASEA</t>
  </si>
  <si>
    <t>RHQ</t>
  </si>
  <si>
    <t>CONAFOR</t>
  </si>
  <si>
    <t>RJE</t>
  </si>
  <si>
    <t>IMTA</t>
  </si>
  <si>
    <t>RJJ</t>
  </si>
  <si>
    <t>INECC</t>
  </si>
  <si>
    <t>SENER</t>
  </si>
  <si>
    <t>CNSNS</t>
  </si>
  <si>
    <t>CONUEE</t>
  </si>
  <si>
    <t>T0K</t>
  </si>
  <si>
    <t>INEEL</t>
  </si>
  <si>
    <t>T0O</t>
  </si>
  <si>
    <t>IMP</t>
  </si>
  <si>
    <t>T0Q</t>
  </si>
  <si>
    <t>ININ</t>
  </si>
  <si>
    <t>TOM</t>
  </si>
  <si>
    <t>CENACE</t>
  </si>
  <si>
    <t>TON</t>
  </si>
  <si>
    <t>CENAGAS</t>
  </si>
  <si>
    <t>TQA</t>
  </si>
  <si>
    <t>COMESA</t>
  </si>
  <si>
    <t>INAES</t>
  </si>
  <si>
    <t>V3A</t>
  </si>
  <si>
    <t>INAPAM</t>
  </si>
  <si>
    <t>VQZ</t>
  </si>
  <si>
    <t>CONEVAL</t>
  </si>
  <si>
    <t>VRW</t>
  </si>
  <si>
    <t>CONADIS</t>
  </si>
  <si>
    <t>VUY</t>
  </si>
  <si>
    <t>IMJUVE</t>
  </si>
  <si>
    <t>SECTUR</t>
  </si>
  <si>
    <t>W3H</t>
  </si>
  <si>
    <t>FONATUR CONSTRUCTORA</t>
  </si>
  <si>
    <t>W3N</t>
  </si>
  <si>
    <t>FONATUR</t>
  </si>
  <si>
    <t>W3S</t>
  </si>
  <si>
    <t>FONATUR INFRAESTRUCTURA</t>
  </si>
  <si>
    <t>W3W</t>
  </si>
  <si>
    <t>W3X</t>
  </si>
  <si>
    <t>FONATUR TREN MAYA</t>
  </si>
  <si>
    <t>SFP</t>
  </si>
  <si>
    <t>SSPC</t>
  </si>
  <si>
    <t>CJEF</t>
  </si>
  <si>
    <t>90A</t>
  </si>
  <si>
    <t>CENTROGEO</t>
  </si>
  <si>
    <t>90C</t>
  </si>
  <si>
    <t>CIMAT</t>
  </si>
  <si>
    <t>90E</t>
  </si>
  <si>
    <t>CIMAV</t>
  </si>
  <si>
    <t>90G</t>
  </si>
  <si>
    <t>CIATEC</t>
  </si>
  <si>
    <t>90I</t>
  </si>
  <si>
    <t>CIATEJ</t>
  </si>
  <si>
    <t>90K</t>
  </si>
  <si>
    <t>CIDETEQ</t>
  </si>
  <si>
    <t>90M</t>
  </si>
  <si>
    <t>CIDE</t>
  </si>
  <si>
    <t>90O</t>
  </si>
  <si>
    <t>CIBNOR</t>
  </si>
  <si>
    <t>90Q</t>
  </si>
  <si>
    <t>CICY</t>
  </si>
  <si>
    <t>90S</t>
  </si>
  <si>
    <t>CIO</t>
  </si>
  <si>
    <t>90U</t>
  </si>
  <si>
    <t>CIQA</t>
  </si>
  <si>
    <t>90W</t>
  </si>
  <si>
    <t>CIESAS</t>
  </si>
  <si>
    <t>90X</t>
  </si>
  <si>
    <t>90Y</t>
  </si>
  <si>
    <t>CIATEQ</t>
  </si>
  <si>
    <t>91A</t>
  </si>
  <si>
    <t>91C</t>
  </si>
  <si>
    <t>COLEF</t>
  </si>
  <si>
    <t>91E</t>
  </si>
  <si>
    <t>ECOSUR</t>
  </si>
  <si>
    <t>91I</t>
  </si>
  <si>
    <t>COLMICH</t>
  </si>
  <si>
    <t>91K</t>
  </si>
  <si>
    <t>COLSAN</t>
  </si>
  <si>
    <t>91M</t>
  </si>
  <si>
    <t>INFOTEC</t>
  </si>
  <si>
    <t>91Q</t>
  </si>
  <si>
    <t>INECOL</t>
  </si>
  <si>
    <t>91S</t>
  </si>
  <si>
    <t>INSTITUTO MORA</t>
  </si>
  <si>
    <t>91U</t>
  </si>
  <si>
    <t>INAOE</t>
  </si>
  <si>
    <t>91W</t>
  </si>
  <si>
    <t>IPICYT</t>
  </si>
  <si>
    <t>9ZU</t>
  </si>
  <si>
    <t>CIDESI</t>
  </si>
  <si>
    <t>9ZW</t>
  </si>
  <si>
    <t>CICESE</t>
  </si>
  <si>
    <t>9ZY</t>
  </si>
  <si>
    <t>CIAD</t>
  </si>
  <si>
    <t>CRE</t>
  </si>
  <si>
    <t>CNH</t>
  </si>
  <si>
    <t>AYB</t>
  </si>
  <si>
    <t>INPI</t>
  </si>
  <si>
    <t>AYH</t>
  </si>
  <si>
    <t>CIIT</t>
  </si>
  <si>
    <t>AYI</t>
  </si>
  <si>
    <t>PRODECON</t>
  </si>
  <si>
    <t>AYJ</t>
  </si>
  <si>
    <t>CEAV</t>
  </si>
  <si>
    <t>AYL</t>
  </si>
  <si>
    <t>SPR</t>
  </si>
  <si>
    <t>AYM</t>
  </si>
  <si>
    <t>SESNA</t>
  </si>
  <si>
    <t>AYN</t>
  </si>
  <si>
    <t>MEJOREDU</t>
  </si>
  <si>
    <t>EZN</t>
  </si>
  <si>
    <t>AGN</t>
  </si>
  <si>
    <t>HHG</t>
  </si>
  <si>
    <t>INMUJERES</t>
  </si>
  <si>
    <t>J3L</t>
  </si>
  <si>
    <t>FERROISTMO</t>
  </si>
  <si>
    <t>MDL</t>
  </si>
  <si>
    <t>IMER</t>
  </si>
  <si>
    <t>INAH</t>
  </si>
  <si>
    <t>INBAL</t>
  </si>
  <si>
    <t>INDAUTOR</t>
  </si>
  <si>
    <t>INEHRM</t>
  </si>
  <si>
    <t>L3N</t>
  </si>
  <si>
    <t>CCC</t>
  </si>
  <si>
    <t>L6U</t>
  </si>
  <si>
    <t>CECUT</t>
  </si>
  <si>
    <t>L8G</t>
  </si>
  <si>
    <t>EDUCAL</t>
  </si>
  <si>
    <t>L8P</t>
  </si>
  <si>
    <t>L9Y</t>
  </si>
  <si>
    <t>MDB</t>
  </si>
  <si>
    <t>MDC</t>
  </si>
  <si>
    <t>MHL</t>
  </si>
  <si>
    <t>VZG</t>
  </si>
  <si>
    <t>No. de Columna</t>
  </si>
  <si>
    <t>ID Ramo</t>
  </si>
  <si>
    <t>ID Ramo 
(1)</t>
  </si>
  <si>
    <t>Descripción del Ramo
(2)</t>
  </si>
  <si>
    <t>UR
(3)</t>
  </si>
  <si>
    <t>Dependencia o Entidad
(4)</t>
  </si>
  <si>
    <t>INFORMACIÓN DE DEPENDENCIA O ENTIDAD</t>
  </si>
  <si>
    <t>INFORMACIÓN DEL SERVIDOR PÚBLICO</t>
  </si>
  <si>
    <t>Colonia</t>
  </si>
  <si>
    <t>C.P.</t>
  </si>
  <si>
    <t>Municipio o Alcaldía</t>
  </si>
  <si>
    <t>Entidad Federativa</t>
  </si>
  <si>
    <t>DOMICILIO PARA HACER ENTREGA DE OFICIOS Y COMUNICADOS</t>
  </si>
  <si>
    <t>Información de Dependencia o Entidad</t>
  </si>
  <si>
    <t>TUAF u homólogo</t>
  </si>
  <si>
    <t>Suplente de TUAF</t>
  </si>
  <si>
    <t>Información del Servidor Público</t>
  </si>
  <si>
    <t>Domicilio para hacer entrega de oficios y comunicados</t>
  </si>
  <si>
    <t>Teléfono celular</t>
  </si>
  <si>
    <t>Correo electrónico</t>
  </si>
  <si>
    <t>Calle y número</t>
  </si>
  <si>
    <t>Teléfono de oficina
y extensión</t>
  </si>
  <si>
    <t>Dependencia o entidad</t>
  </si>
  <si>
    <t>Responsable
(5)</t>
  </si>
  <si>
    <t>Nombre
(6)</t>
  </si>
  <si>
    <t>Cargo
(7)</t>
  </si>
  <si>
    <t>Teléfono de Oficina
y extensión
(9)</t>
  </si>
  <si>
    <t>Teléfono 
Celular
(10)</t>
  </si>
  <si>
    <t>Correo Electrónico
(11)</t>
  </si>
  <si>
    <t>Calle y Número
(12)</t>
  </si>
  <si>
    <t>Colonia
(13)</t>
  </si>
  <si>
    <t>C.P.
(14)</t>
  </si>
  <si>
    <t>Entidad Federativa
(15)</t>
  </si>
  <si>
    <t>Municipio o Alcaldía
(16)</t>
  </si>
  <si>
    <t>Municipios o Alcaldías</t>
  </si>
  <si>
    <t>Técnico / Enlace para comunicación Institucional</t>
  </si>
  <si>
    <t>AYO</t>
  </si>
  <si>
    <t>100</t>
  </si>
  <si>
    <t>SCV</t>
  </si>
  <si>
    <t>FINABIEN</t>
  </si>
  <si>
    <t>KDI</t>
  </si>
  <si>
    <t>J2I</t>
  </si>
  <si>
    <t>J2K</t>
  </si>
  <si>
    <t>FUMPM</t>
  </si>
  <si>
    <t>N9W</t>
  </si>
  <si>
    <t>LITIO MX</t>
  </si>
  <si>
    <t>FONATUR SOLAR</t>
  </si>
  <si>
    <t>CONAHCYT</t>
  </si>
  <si>
    <t>IMSS-BIENESTAR</t>
  </si>
  <si>
    <t>ASIPONA ACAPULCO</t>
  </si>
  <si>
    <t>ASIPONA CABO SAN LUCAS</t>
  </si>
  <si>
    <t>2100</t>
  </si>
  <si>
    <t>Oficina de la Presidencia de la República</t>
  </si>
  <si>
    <t>4100</t>
  </si>
  <si>
    <t>Gobernación</t>
  </si>
  <si>
    <t>4A00</t>
  </si>
  <si>
    <t>4E2D</t>
  </si>
  <si>
    <t>4EZQ</t>
  </si>
  <si>
    <t>4F00</t>
  </si>
  <si>
    <t>4G00</t>
  </si>
  <si>
    <t>4K00</t>
  </si>
  <si>
    <t>4N00</t>
  </si>
  <si>
    <t>4P00</t>
  </si>
  <si>
    <t>4Q00</t>
  </si>
  <si>
    <t>4T00</t>
  </si>
  <si>
    <t>4V00</t>
  </si>
  <si>
    <t>4X00</t>
  </si>
  <si>
    <t>5100</t>
  </si>
  <si>
    <t>Relaciones Exteriores</t>
  </si>
  <si>
    <t>5I00</t>
  </si>
  <si>
    <t>5J00</t>
  </si>
  <si>
    <t>5K00</t>
  </si>
  <si>
    <t>6100</t>
  </si>
  <si>
    <t>Hacienda y Crédito Público</t>
  </si>
  <si>
    <t>6A00</t>
  </si>
  <si>
    <t>6B00</t>
  </si>
  <si>
    <t>6C00</t>
  </si>
  <si>
    <t>6D00</t>
  </si>
  <si>
    <t>6E00</t>
  </si>
  <si>
    <t>6G0N</t>
  </si>
  <si>
    <t>6G1C</t>
  </si>
  <si>
    <t>6G1H</t>
  </si>
  <si>
    <t>6G2T</t>
  </si>
  <si>
    <t>6G3A</t>
  </si>
  <si>
    <t>6GSA</t>
  </si>
  <si>
    <t>6GSC</t>
  </si>
  <si>
    <t>6H00</t>
  </si>
  <si>
    <t>6HAN</t>
  </si>
  <si>
    <t>6HAT</t>
  </si>
  <si>
    <t>6HBW</t>
  </si>
  <si>
    <t>6HBX</t>
  </si>
  <si>
    <t>6HDA</t>
  </si>
  <si>
    <t>6HHI</t>
  </si>
  <si>
    <t>6HHN</t>
  </si>
  <si>
    <t>6HIU</t>
  </si>
  <si>
    <t>6HJO</t>
  </si>
  <si>
    <t>6HJY</t>
  </si>
  <si>
    <t>6HKA</t>
  </si>
  <si>
    <t>6HKI</t>
  </si>
  <si>
    <t>7100</t>
  </si>
  <si>
    <t>Defensa Nacional</t>
  </si>
  <si>
    <t>7H0C</t>
  </si>
  <si>
    <t>H0C</t>
  </si>
  <si>
    <t>7H0M</t>
  </si>
  <si>
    <t>H0M</t>
  </si>
  <si>
    <t>7HXA</t>
  </si>
  <si>
    <t>7HZI</t>
  </si>
  <si>
    <t>7HZK</t>
  </si>
  <si>
    <t>HZK</t>
  </si>
  <si>
    <t>8100</t>
  </si>
  <si>
    <t>Agricultura y Desarrollo Rural</t>
  </si>
  <si>
    <t>8AFU</t>
  </si>
  <si>
    <t>8B00</t>
  </si>
  <si>
    <t>8C00</t>
  </si>
  <si>
    <t>8D00</t>
  </si>
  <si>
    <t>8G00</t>
  </si>
  <si>
    <t>8I00</t>
  </si>
  <si>
    <t>8I6L</t>
  </si>
  <si>
    <t>8I9H</t>
  </si>
  <si>
    <t>8IZC</t>
  </si>
  <si>
    <t>8IZI</t>
  </si>
  <si>
    <t>8JAG</t>
  </si>
  <si>
    <t>8JBK</t>
  </si>
  <si>
    <t>8JBP</t>
  </si>
  <si>
    <t>8RJL</t>
  </si>
  <si>
    <t>8VSS</t>
  </si>
  <si>
    <t>8VST</t>
  </si>
  <si>
    <t>9100</t>
  </si>
  <si>
    <t>Infraestructura, Comunicaciones y Transportes</t>
  </si>
  <si>
    <t>9A00</t>
  </si>
  <si>
    <t>9C00</t>
  </si>
  <si>
    <t>9D00</t>
  </si>
  <si>
    <t>9E00</t>
  </si>
  <si>
    <t>9J0U</t>
  </si>
  <si>
    <t>9J4Q</t>
  </si>
  <si>
    <t>9J9E</t>
  </si>
  <si>
    <t>9JZL</t>
  </si>
  <si>
    <t>9JZN</t>
  </si>
  <si>
    <t>9KCZ</t>
  </si>
  <si>
    <t>9KDI</t>
  </si>
  <si>
    <t>10100</t>
  </si>
  <si>
    <t>Economía</t>
  </si>
  <si>
    <t>10B00</t>
  </si>
  <si>
    <t>10K2H</t>
  </si>
  <si>
    <t>10K2N</t>
  </si>
  <si>
    <t>10K2O</t>
  </si>
  <si>
    <t>10K8V</t>
  </si>
  <si>
    <t>10LAT</t>
  </si>
  <si>
    <t>10LAU</t>
  </si>
  <si>
    <t>11100</t>
  </si>
  <si>
    <t>Educación Pública</t>
  </si>
  <si>
    <t>11A00</t>
  </si>
  <si>
    <t>11B00</t>
  </si>
  <si>
    <t>11B01</t>
  </si>
  <si>
    <t>11G00</t>
  </si>
  <si>
    <t>11K00</t>
  </si>
  <si>
    <t>11L00</t>
  </si>
  <si>
    <t>11L3P</t>
  </si>
  <si>
    <t>11L4J</t>
  </si>
  <si>
    <t>11L5N</t>
  </si>
  <si>
    <t>11L5X</t>
  </si>
  <si>
    <t>11L6H</t>
  </si>
  <si>
    <t>11L6I</t>
  </si>
  <si>
    <t>11L6J</t>
  </si>
  <si>
    <t>11L6W</t>
  </si>
  <si>
    <t>11L9T</t>
  </si>
  <si>
    <t>11M00</t>
  </si>
  <si>
    <t>11MAR</t>
  </si>
  <si>
    <t>11MAX</t>
  </si>
  <si>
    <t>11MDA</t>
  </si>
  <si>
    <t>11MDE</t>
  </si>
  <si>
    <t>11MEY</t>
  </si>
  <si>
    <t>11MGC</t>
  </si>
  <si>
    <t>11O00</t>
  </si>
  <si>
    <t>12100</t>
  </si>
  <si>
    <t>Salud</t>
  </si>
  <si>
    <t>12E00</t>
  </si>
  <si>
    <t>12I00</t>
  </si>
  <si>
    <t>12K00</t>
  </si>
  <si>
    <t>12L00</t>
  </si>
  <si>
    <t>12M00</t>
  </si>
  <si>
    <t>12M7F</t>
  </si>
  <si>
    <t>12M7K</t>
  </si>
  <si>
    <t>12NAW</t>
  </si>
  <si>
    <t>12NBB</t>
  </si>
  <si>
    <t>12NBD</t>
  </si>
  <si>
    <t>12NBG</t>
  </si>
  <si>
    <t>12NBV</t>
  </si>
  <si>
    <t>12NCA</t>
  </si>
  <si>
    <t>12NCD</t>
  </si>
  <si>
    <t>12NCE</t>
  </si>
  <si>
    <t>12NCG</t>
  </si>
  <si>
    <t>12NCH</t>
  </si>
  <si>
    <t>12NCK</t>
  </si>
  <si>
    <t>12NCZ</t>
  </si>
  <si>
    <t>12NDE</t>
  </si>
  <si>
    <t>12NDF</t>
  </si>
  <si>
    <t>12NDY</t>
  </si>
  <si>
    <t>12NEF</t>
  </si>
  <si>
    <t>12NHK</t>
  </si>
  <si>
    <t>12O00</t>
  </si>
  <si>
    <t>12Q00</t>
  </si>
  <si>
    <t>12R00</t>
  </si>
  <si>
    <t>12S00</t>
  </si>
  <si>
    <t>12T00</t>
  </si>
  <si>
    <t>12V00</t>
  </si>
  <si>
    <t>12Y00</t>
  </si>
  <si>
    <t>Y00</t>
  </si>
  <si>
    <t>13100</t>
  </si>
  <si>
    <t>Marina</t>
  </si>
  <si>
    <t>13AYH</t>
  </si>
  <si>
    <t>13J2I</t>
  </si>
  <si>
    <t>13J2K</t>
  </si>
  <si>
    <t>13J2P</t>
  </si>
  <si>
    <t>13J2R</t>
  </si>
  <si>
    <t>13J2T</t>
  </si>
  <si>
    <t>13J2U</t>
  </si>
  <si>
    <t>13J2V</t>
  </si>
  <si>
    <t>13J2W</t>
  </si>
  <si>
    <t>13J2X</t>
  </si>
  <si>
    <t>13J2Y</t>
  </si>
  <si>
    <t>13J2Z</t>
  </si>
  <si>
    <t>13J3A</t>
  </si>
  <si>
    <t>13J3B</t>
  </si>
  <si>
    <t>13J3C</t>
  </si>
  <si>
    <t>13J3D</t>
  </si>
  <si>
    <t>13J3E</t>
  </si>
  <si>
    <t>13J3F</t>
  </si>
  <si>
    <t>13J3G</t>
  </si>
  <si>
    <t>13J3L</t>
  </si>
  <si>
    <t>13J4V</t>
  </si>
  <si>
    <t>13KDH</t>
  </si>
  <si>
    <t>13KDK</t>
  </si>
  <si>
    <t>13KDN</t>
  </si>
  <si>
    <t>13N9W</t>
  </si>
  <si>
    <t>14100</t>
  </si>
  <si>
    <t>Trabajo y Previsión Social</t>
  </si>
  <si>
    <t>14A00</t>
  </si>
  <si>
    <t>14P7R</t>
  </si>
  <si>
    <t>14PBE</t>
  </si>
  <si>
    <t>14PBJ</t>
  </si>
  <si>
    <t>14VUY</t>
  </si>
  <si>
    <t>15100</t>
  </si>
  <si>
    <t>Desarrollo Agrario, Territorial y Urbano</t>
  </si>
  <si>
    <t>15B00</t>
  </si>
  <si>
    <t>15QCW</t>
  </si>
  <si>
    <t>15QDV</t>
  </si>
  <si>
    <t>15QEU</t>
  </si>
  <si>
    <t>15QEZ</t>
  </si>
  <si>
    <t>15QIQ</t>
  </si>
  <si>
    <t>16100</t>
  </si>
  <si>
    <t>Medio Ambiente y Recursos Naturales</t>
  </si>
  <si>
    <t>16B00</t>
  </si>
  <si>
    <t>16E00</t>
  </si>
  <si>
    <t>16F00</t>
  </si>
  <si>
    <t>16G00</t>
  </si>
  <si>
    <t>16RHQ</t>
  </si>
  <si>
    <t>16RJE</t>
  </si>
  <si>
    <t>16RJJ</t>
  </si>
  <si>
    <t>18100</t>
  </si>
  <si>
    <t>Energía</t>
  </si>
  <si>
    <t>18A00</t>
  </si>
  <si>
    <t>18E00</t>
  </si>
  <si>
    <t>18T0K</t>
  </si>
  <si>
    <t>18T0O</t>
  </si>
  <si>
    <t>18T0Q</t>
  </si>
  <si>
    <t>18T0U</t>
  </si>
  <si>
    <t>T0U</t>
  </si>
  <si>
    <t>18TOM</t>
  </si>
  <si>
    <t>18TON</t>
  </si>
  <si>
    <t>18TQA</t>
  </si>
  <si>
    <t>20100</t>
  </si>
  <si>
    <t>Bienestar</t>
  </si>
  <si>
    <t>20L00</t>
  </si>
  <si>
    <t>20V3A</t>
  </si>
  <si>
    <t>20VQZ</t>
  </si>
  <si>
    <t>20VRW</t>
  </si>
  <si>
    <t>21100</t>
  </si>
  <si>
    <t>Turismo</t>
  </si>
  <si>
    <t>21W3H</t>
  </si>
  <si>
    <t>21W3N</t>
  </si>
  <si>
    <t>21W3S</t>
  </si>
  <si>
    <t>21W3W</t>
  </si>
  <si>
    <t>21W3X</t>
  </si>
  <si>
    <t>25C00</t>
  </si>
  <si>
    <t>Previsiones y Aportaciones para los Sistemas de Educación Básica, Normal, Tecnológica y de Adultos</t>
  </si>
  <si>
    <t>27100</t>
  </si>
  <si>
    <t>Función Pública</t>
  </si>
  <si>
    <t>31100</t>
  </si>
  <si>
    <t>Tribunales Agrarios</t>
  </si>
  <si>
    <t>36100</t>
  </si>
  <si>
    <t>Seguridad y Protección Ciudadana</t>
  </si>
  <si>
    <t>36B00</t>
  </si>
  <si>
    <t>36C00</t>
  </si>
  <si>
    <t>36D00</t>
  </si>
  <si>
    <t>36E00</t>
  </si>
  <si>
    <t>36F00</t>
  </si>
  <si>
    <t>36G00</t>
  </si>
  <si>
    <t>36H00</t>
  </si>
  <si>
    <t>37100</t>
  </si>
  <si>
    <t>Consejería Jurídica del Ejecutivo Federal</t>
  </si>
  <si>
    <t>3890A</t>
  </si>
  <si>
    <t>Consejo Nacional de Ciencia y Tecnología</t>
  </si>
  <si>
    <t>3890C</t>
  </si>
  <si>
    <t>3890E</t>
  </si>
  <si>
    <t>3890G</t>
  </si>
  <si>
    <t>3890I</t>
  </si>
  <si>
    <t>3890K</t>
  </si>
  <si>
    <t>3890M</t>
  </si>
  <si>
    <t>3890O</t>
  </si>
  <si>
    <t>3890Q</t>
  </si>
  <si>
    <t>3890S</t>
  </si>
  <si>
    <t>3890U</t>
  </si>
  <si>
    <t>3890W</t>
  </si>
  <si>
    <t>3890X</t>
  </si>
  <si>
    <t>3890Y</t>
  </si>
  <si>
    <t>3891A</t>
  </si>
  <si>
    <t>3891C</t>
  </si>
  <si>
    <t>3891E</t>
  </si>
  <si>
    <t>3891I</t>
  </si>
  <si>
    <t>3891K</t>
  </si>
  <si>
    <t>3891M</t>
  </si>
  <si>
    <t>3891Q</t>
  </si>
  <si>
    <t>3891S</t>
  </si>
  <si>
    <t>3891U</t>
  </si>
  <si>
    <t>3891W</t>
  </si>
  <si>
    <t>389ZU</t>
  </si>
  <si>
    <t>389ZW</t>
  </si>
  <si>
    <t>389ZY</t>
  </si>
  <si>
    <t>45100</t>
  </si>
  <si>
    <t>Comisión Reguladora de Energía</t>
  </si>
  <si>
    <t>46100</t>
  </si>
  <si>
    <t>Comisión Nacional de Hidrocarburos</t>
  </si>
  <si>
    <t>47AYB</t>
  </si>
  <si>
    <t>Entidades no Sectorizadas</t>
  </si>
  <si>
    <t>47AYI</t>
  </si>
  <si>
    <t>47AYJ</t>
  </si>
  <si>
    <t>47AYL</t>
  </si>
  <si>
    <t>47AYM</t>
  </si>
  <si>
    <t>47AYN</t>
  </si>
  <si>
    <t>47AYO</t>
  </si>
  <si>
    <t>47EZN</t>
  </si>
  <si>
    <t>47HHG</t>
  </si>
  <si>
    <t>47MDL</t>
  </si>
  <si>
    <t>48100</t>
  </si>
  <si>
    <t>Cultura</t>
  </si>
  <si>
    <t>48D00</t>
  </si>
  <si>
    <t>48E00</t>
  </si>
  <si>
    <t>48F00</t>
  </si>
  <si>
    <t>48I00</t>
  </si>
  <si>
    <t>48J00</t>
  </si>
  <si>
    <t>48L3N</t>
  </si>
  <si>
    <t>48L6U</t>
  </si>
  <si>
    <t>48L8G</t>
  </si>
  <si>
    <t>48L8P</t>
  </si>
  <si>
    <t>48L9Y</t>
  </si>
  <si>
    <t>48MDB</t>
  </si>
  <si>
    <t>48MDC</t>
  </si>
  <si>
    <t>48MHL</t>
  </si>
  <si>
    <t>48VZG</t>
  </si>
  <si>
    <t>50GYR</t>
  </si>
  <si>
    <t>Instituto Mexicano del Seguro Social</t>
  </si>
  <si>
    <t>51GYN</t>
  </si>
  <si>
    <t>Instituto de Seguridad y Servicios Sociales de los Trabajadores del Estado</t>
  </si>
  <si>
    <t>GAFSACOMM</t>
  </si>
  <si>
    <t>TREN MAYA</t>
  </si>
  <si>
    <t>MEXICANA</t>
  </si>
  <si>
    <t>GATM</t>
  </si>
  <si>
    <t>CONASAMA</t>
  </si>
  <si>
    <t>ISLAS MARÍAS</t>
  </si>
  <si>
    <t>ESTUDIOS CHURUBUSCO</t>
  </si>
  <si>
    <t>CINETECA NACIONAL</t>
  </si>
  <si>
    <t>INALI</t>
  </si>
  <si>
    <t>IMCINE</t>
  </si>
  <si>
    <t>CANAL 22</t>
  </si>
  <si>
    <t>FONART</t>
  </si>
  <si>
    <t>IMSS</t>
  </si>
  <si>
    <t>ISSSTE</t>
  </si>
  <si>
    <r>
      <rPr>
        <b/>
        <sz val="11"/>
        <color rgb="FF000000"/>
        <rFont val="Montserrat"/>
      </rPr>
      <t>NOTA:</t>
    </r>
    <r>
      <rPr>
        <sz val="11"/>
        <color rgb="FF000000"/>
        <rFont val="Montserrat"/>
      </rPr>
      <t xml:space="preserve"> Las unidades responsables correspondientes a los Sectores Centrales se deberán requisitar con la clave 100.</t>
    </r>
  </si>
  <si>
    <r>
      <rPr>
        <b/>
        <sz val="10"/>
        <rFont val="Montserrat"/>
      </rPr>
      <t>Columna formulada</t>
    </r>
    <r>
      <rPr>
        <sz val="10"/>
        <color theme="1"/>
        <rFont val="Montserrat"/>
      </rPr>
      <t>. Esta columna se completará automáticamente al escribir el número de la clave del "Ramo" al que pertenece la dependencia en el campo 1.</t>
    </r>
  </si>
  <si>
    <r>
      <t xml:space="preserve">Se precisan los encargos de los servidores públicos de los que se requiere información:
</t>
    </r>
    <r>
      <rPr>
        <b/>
        <sz val="10"/>
        <color theme="1"/>
        <rFont val="Montserrat"/>
      </rPr>
      <t xml:space="preserve">1. </t>
    </r>
    <r>
      <rPr>
        <sz val="10"/>
        <color theme="1"/>
        <rFont val="Montserrat"/>
      </rPr>
      <t xml:space="preserve">TUAF u homólogo
</t>
    </r>
    <r>
      <rPr>
        <b/>
        <sz val="10"/>
        <color theme="1"/>
        <rFont val="Montserrat"/>
      </rPr>
      <t xml:space="preserve">2. </t>
    </r>
    <r>
      <rPr>
        <sz val="10"/>
        <color theme="1"/>
        <rFont val="Montserrat"/>
      </rPr>
      <t xml:space="preserve">Suplente de TUAF
</t>
    </r>
    <r>
      <rPr>
        <b/>
        <sz val="10"/>
        <color theme="1"/>
        <rFont val="Montserrat"/>
      </rPr>
      <t>3.</t>
    </r>
    <r>
      <rPr>
        <sz val="10"/>
        <color theme="1"/>
        <rFont val="Montserrat"/>
      </rPr>
      <t xml:space="preserve"> Responsable Administrativo
</t>
    </r>
    <r>
      <rPr>
        <b/>
        <sz val="10"/>
        <color theme="1"/>
        <rFont val="Montserrat"/>
      </rPr>
      <t>4</t>
    </r>
    <r>
      <rPr>
        <sz val="10"/>
        <color theme="1"/>
        <rFont val="Montserrat"/>
      </rPr>
      <t>. Responsable Técnico</t>
    </r>
  </si>
  <si>
    <t>X</t>
  </si>
  <si>
    <t>INSTRUCCIONES PARA EL CORRECTO LLENADO DEL FORMATO</t>
  </si>
  <si>
    <t>Favor de leer cuidadosamente las instrucciones previo al llenado del formato.</t>
  </si>
  <si>
    <t>Escribir el nombre del servidor público de conformidad con la responsabilidad asignada en el campo 5.</t>
  </si>
  <si>
    <t>Escribir el cargo del servidor público registrado en el campo 6.</t>
  </si>
  <si>
    <t>Escribir el número de teléfono de oficina con extensión en el que se puede localizar al servidor público registrado en el campo 6.</t>
  </si>
  <si>
    <t>Escribir el número de teléfono celular en el que se puede localizar al servidor público registrado en el campo 6.</t>
  </si>
  <si>
    <t>Escribir el correo electrónico del servidor público registrado en el campo 6.</t>
  </si>
  <si>
    <t>Escribir la calle y número del domicilio en el que se puede hacer entrega de oficios y comunicados dirigidos al servidor público registrado en el campo 6.</t>
  </si>
  <si>
    <t>Escribir la colonia del domicilio en el que se puede hacer entrega de oficios y comunicados dirigidos al servidor público registrado en el campo 6.</t>
  </si>
  <si>
    <t>Escribir el código postal del domicilio en el que se puede hacer entrega de oficios y comunicados dirigidos al servidor público registrado en el campo 6.</t>
  </si>
  <si>
    <r>
      <rPr>
        <b/>
        <sz val="10"/>
        <color theme="1"/>
        <rFont val="Montserrat"/>
      </rPr>
      <t xml:space="preserve">Lista desplegable. </t>
    </r>
    <r>
      <rPr>
        <sz val="10"/>
        <color theme="1"/>
        <rFont val="Montserrat"/>
      </rPr>
      <t>Seleccionar la entidad federativa del domicilio en el que se puede hacer entrega de oficios y comunicados dirigidos al servidor público registrado en el campo 6.</t>
    </r>
  </si>
  <si>
    <r>
      <rPr>
        <b/>
        <sz val="10"/>
        <color theme="1"/>
        <rFont val="Montserrat"/>
      </rPr>
      <t xml:space="preserve">Lista desplegable. </t>
    </r>
    <r>
      <rPr>
        <sz val="10"/>
        <color theme="1"/>
        <rFont val="Montserrat"/>
      </rPr>
      <t>Una vez seleccionada la "Entidad Federativa" del campo 15, seleccionar el municipio o alcaldía del domicilio en el que se puede hacer entrega de oficios y comunicados dirigidos al servidor público registrado en el campo 6.</t>
    </r>
  </si>
  <si>
    <r>
      <rPr>
        <b/>
        <sz val="10"/>
        <rFont val="Montserrat"/>
      </rPr>
      <t>Columna formulada.</t>
    </r>
    <r>
      <rPr>
        <sz val="10"/>
        <color theme="1"/>
        <rFont val="Montserrat"/>
      </rPr>
      <t xml:space="preserve"> Esta columna se completará automáticamente al escribir las claves de "Ramo" y "Unidad Responsable" (UR) de la Dependencia o Entidad en los campos 1 y 3.</t>
    </r>
  </si>
  <si>
    <t>IMIPAS</t>
  </si>
  <si>
    <t>_____________________________________________________________</t>
  </si>
  <si>
    <t>ADQUISICIÓN DE VESTUARIO, UNIFORMES, CALZADO Y EQUIPO DE PROTECCIÓN PARA EL EJERCICIO FISCAL 2025</t>
  </si>
  <si>
    <t>INAMI</t>
  </si>
  <si>
    <t>SNDIF</t>
  </si>
  <si>
    <t>OADPYRS</t>
  </si>
  <si>
    <t>INNOVA BIENESTAR</t>
  </si>
  <si>
    <t>RADIO EDUCACIÓN</t>
  </si>
  <si>
    <t>Secretaría de Gobernación</t>
  </si>
  <si>
    <t>Instituto Nacional para el Federalismo y el Desarrollo Municipal</t>
  </si>
  <si>
    <t>Talleres Gráficos de México</t>
  </si>
  <si>
    <t>Consejo Nacional para Prevenir la Discriminación</t>
  </si>
  <si>
    <t>Tribunal Federal de Conciliación y Arbitraje</t>
  </si>
  <si>
    <t>Secretaría General del Consejo Nacional de Población</t>
  </si>
  <si>
    <t>Instituto Nacional de Migración</t>
  </si>
  <si>
    <t>Coordinación General de la Comisión Mexicana de Ayuda a Refugiados</t>
  </si>
  <si>
    <t>Secretaría Ejecutiva del Sistema Nacional de Protección Integral de Niñas, Niños y Adolescentes</t>
  </si>
  <si>
    <t>Centro de Producción de Programas Informativos y Especiales</t>
  </si>
  <si>
    <t>Coordinación para la Atención Integral de la Migración en la Frontera Sur</t>
  </si>
  <si>
    <t>Comisión Nacional para Prevenir y Erradicar la Violencia Contra las Mujeres</t>
  </si>
  <si>
    <t>Comisión Nacional de Búsqueda de Personas</t>
  </si>
  <si>
    <t>Secretaría de Relaciones Exteriores</t>
  </si>
  <si>
    <t>Instituto Matías Romero</t>
  </si>
  <si>
    <t>Instituto de los Mexicanos en el Exterior</t>
  </si>
  <si>
    <t>Agencia Mexicana de Cooperación Internacional para el Desarrollo</t>
  </si>
  <si>
    <t>Secretaría de Hacienda y Crédito Público</t>
  </si>
  <si>
    <t>Instituto de Administración y Avalúos de Bienes Nacionales</t>
  </si>
  <si>
    <t>Comisión Nacional Bancaria y de Valores</t>
  </si>
  <si>
    <t>Comisión Nacional de Seguros y Fianzas</t>
  </si>
  <si>
    <t>Comisión Nacional del Sistema de Ahorro para el Retiro</t>
  </si>
  <si>
    <t>Servicio de Administración Tributaria</t>
  </si>
  <si>
    <t>Banco Nacional de Comercio Exterior, S.N.C.</t>
  </si>
  <si>
    <t>Banco Nacional de Obras y Servicios Públicos, S.N.C.</t>
  </si>
  <si>
    <t>Banco Nacional del Ejército, Fuerza Aérea y Armada, S.N.C.</t>
  </si>
  <si>
    <t>Casa de Moneda de México</t>
  </si>
  <si>
    <t>Comisión Nacional para la Protección y Defensa de los Usuarios de Servicios Financieros</t>
  </si>
  <si>
    <t>Agroasemex, S.A.</t>
  </si>
  <si>
    <t>Seguros de Crédito a la Vivienda SHF, S.A. de C.V.</t>
  </si>
  <si>
    <t>Agencia Nacional de Aduanas de México</t>
  </si>
  <si>
    <t>Financiera Nacional de Desarrollo Agropecuario, Rural, Forestal y Pesquero</t>
  </si>
  <si>
    <t>Fondo de Capitalización e Inversión del Sector Rural</t>
  </si>
  <si>
    <t>Fondo de Garantía y Fomento para la Agricultura, Ganadería y Avicultura</t>
  </si>
  <si>
    <t>Fondo de Garantía y Fomento para las Actividades Pesqueras</t>
  </si>
  <si>
    <t>Fondo Especial para Financiamientos Agropecuarios</t>
  </si>
  <si>
    <t>Instituto para el Desarrollo Técnico de las Haciendas Públicas</t>
  </si>
  <si>
    <t>Instituto para la Protección al Ahorro Bancario</t>
  </si>
  <si>
    <t>Nacional Financiera, S.N.C.</t>
  </si>
  <si>
    <t>Banco del Bienestar, S.N.C., I.B.D.</t>
  </si>
  <si>
    <t>Lotería Nacional</t>
  </si>
  <si>
    <t>Instituto para Devolver al Pueblo lo Robado</t>
  </si>
  <si>
    <t>Sociedad Hipotecaria Federal, S.N.C.</t>
  </si>
  <si>
    <t>Secretaría de la Defensa Nacional</t>
  </si>
  <si>
    <t>Grupo Aeroportuario, Ferroviario, de Servicios Auxiliares y Conexos, Olmeca-Maya-Mexica, S.A. de C.V.</t>
  </si>
  <si>
    <t>Tren Maya, S.A. de C.V.</t>
  </si>
  <si>
    <t>Instituto de Seguridad Social para las Fuerzas Armadas Mexicanas</t>
  </si>
  <si>
    <t>Aeropuerto Internacional Felipe Ángeles, S.A. de C.V.</t>
  </si>
  <si>
    <t>Aerolínea del Estado Mexicano, S.A. de C.V.</t>
  </si>
  <si>
    <t>Secretaría de Agricultura y Desarrollo Rural</t>
  </si>
  <si>
    <t>Comité Nacional para el Desarrollo Sustentable de la Caña de Azúcar</t>
  </si>
  <si>
    <t>Servicio Nacional de Sanidad, Inocuidad y Calidad Agroalimentaria</t>
  </si>
  <si>
    <t>Servicio Nacional de Inspección y Certificación de Semillas</t>
  </si>
  <si>
    <t>Colegio Superior Agropecuario del Estado de Guerrero</t>
  </si>
  <si>
    <t>Servicio de Información Agroalimentaria y Pesquera</t>
  </si>
  <si>
    <t>Comisión Nacional de Acuacultura y Pesca</t>
  </si>
  <si>
    <t>Fideicomiso de Riesgo Compartido</t>
  </si>
  <si>
    <t>Instituto Nacional para el Desarrollo de Capacidades del Sector Rural, A.C.</t>
  </si>
  <si>
    <t>Colegio de Postgraduados</t>
  </si>
  <si>
    <t>Comisión Nacional de las Zonas Áridas</t>
  </si>
  <si>
    <t>Instituto Nacional de Investigaciones Forestales, Agrícolas y Pecuarias</t>
  </si>
  <si>
    <t>Productora Nacional de Biológicos Veterinarios</t>
  </si>
  <si>
    <t>Seguridad Alimentaria Mexicana</t>
  </si>
  <si>
    <t>Instituto Mexicano de Investigación en Pesca y Acuacultura Sustentables</t>
  </si>
  <si>
    <t>Diconsa, S.A. de C.V.</t>
  </si>
  <si>
    <t>Liconsa, S.A. de C.V.</t>
  </si>
  <si>
    <t>Secretaría de Infraestructura, Comunicaciones y Transportes</t>
  </si>
  <si>
    <t>Instituto Mexicano del Transporte</t>
  </si>
  <si>
    <t>Servicios a la Navegación en el Espacio Aéreo Mexicano</t>
  </si>
  <si>
    <t>Agencia Reguladora del Transporte Ferroviario</t>
  </si>
  <si>
    <t>Agencia Federal de Aviación Civil</t>
  </si>
  <si>
    <t>Caminos y Puentes Federales de Ingresos y Servicios Conexos</t>
  </si>
  <si>
    <t>Organismo Promotor de Inversiones en Telecomunicaciones</t>
  </si>
  <si>
    <t>Servicio Postal Mexicano</t>
  </si>
  <si>
    <t>Aeropuertos y Servicios Auxiliares</t>
  </si>
  <si>
    <t>Agencia Espacial Mexicana</t>
  </si>
  <si>
    <t>Financiera para el Bienestar</t>
  </si>
  <si>
    <t>Grupo Aeroportuario Turístico Mexicano, S.A. de C.V.</t>
  </si>
  <si>
    <t>Secretaría de Economía</t>
  </si>
  <si>
    <t>Comisión Nacional de Mejora Regulatoria</t>
  </si>
  <si>
    <t>Centro Nacional de Metrología</t>
  </si>
  <si>
    <t>Exportadora de Sal, S.A. de C.V.</t>
  </si>
  <si>
    <t>Fideicomiso de Fomento Minero</t>
  </si>
  <si>
    <t>Instituto Mexicano de la Propiedad Industrial</t>
  </si>
  <si>
    <t>Procuraduría Federal del Consumidor</t>
  </si>
  <si>
    <t>Servicio Geológico Mexicano</t>
  </si>
  <si>
    <t>Secretaría de Educación Pública</t>
  </si>
  <si>
    <t>Universidad Pedagógica Nacional</t>
  </si>
  <si>
    <t>Instituto Politécnico Nacional</t>
  </si>
  <si>
    <t>XE-IPN Canal 11</t>
  </si>
  <si>
    <t>Comisión de Apelación y Arbitraje del Deporte</t>
  </si>
  <si>
    <t>Universidad Abierta y a Distancia de México</t>
  </si>
  <si>
    <t>Unidad del Sistema para la Carrera de las Maestras y los Maestros</t>
  </si>
  <si>
    <t>Centro de Enseñanza Técnica Industrial</t>
  </si>
  <si>
    <t>Centro de Investigación y de Estudios Avanzados del Instituto Politécnico Nacional</t>
  </si>
  <si>
    <t>Colegio de Bachilleres</t>
  </si>
  <si>
    <t>Colegio Nacional de Educación Profesional Técnica</t>
  </si>
  <si>
    <t>Comisión de Operación y Fomento de Actividades Académicas del Instituto Politécnico Nacional</t>
  </si>
  <si>
    <t>Comisión Nacional de Cultura Física y Deporte</t>
  </si>
  <si>
    <t>Comisión Nacional de Libros de Texto Gratuitos</t>
  </si>
  <si>
    <t>Consejo Nacional de Fomento Educativo</t>
  </si>
  <si>
    <t>Fideicomiso de los Sistemas Normalizado de Competencia Laboral y de Certificación de Competencia Laboral</t>
  </si>
  <si>
    <t>Tecnológico Nacional de México</t>
  </si>
  <si>
    <t>Fondo de Cultura Económica</t>
  </si>
  <si>
    <t>Impresora y Encuadernadora Progreso, S.A. de C.V.</t>
  </si>
  <si>
    <t>Instituto Nacional para la Educación de los Adultos</t>
  </si>
  <si>
    <t>Instituto Nacional de la Infraestructura Física Educativa</t>
  </si>
  <si>
    <t>Organismo Coordinador de las Universidades para el Bienestar Benito Juárez García</t>
  </si>
  <si>
    <t>Patronato de Obras e Instalaciones del Instituto Politécnico Nacional</t>
  </si>
  <si>
    <t>Coordinación Nacional de Becas para el Bienestar Benito Juárez</t>
  </si>
  <si>
    <t>Secretaría de Salud</t>
  </si>
  <si>
    <t>Administración del Patrimonio de la Beneficencia Pública</t>
  </si>
  <si>
    <t>Centro Nacional de la Transfusión Sanguínea</t>
  </si>
  <si>
    <t>Centro Nacional para la Prevención y el Control del VIH/SIDA</t>
  </si>
  <si>
    <t>Centro Nacional de Equidad de Género y Salud Reproductiva</t>
  </si>
  <si>
    <t>Comisión Nacional de Arbitraje Médico</t>
  </si>
  <si>
    <t>Instituto Nacional de Psiquiatría "Ramón de la Fuente Muñiz"</t>
  </si>
  <si>
    <t>Centros de Integración Juvenil, A.C.</t>
  </si>
  <si>
    <t>Hospital Juárez de México</t>
  </si>
  <si>
    <t>Hospital General "Dr. Manuel Gea González"</t>
  </si>
  <si>
    <t>Hospital General de México "Dr. Eduardo Liceaga"</t>
  </si>
  <si>
    <t>Hospital Infantil de México "Federico Gómez"</t>
  </si>
  <si>
    <t>Instituto Nacional de Cancerología</t>
  </si>
  <si>
    <t>Instituto Nacional de Cardiología "Ignacio Chávez"</t>
  </si>
  <si>
    <t>Instituto Nacional de Enfermedades Respiratorias "Ismael Cosío Villegas"</t>
  </si>
  <si>
    <t>Instituto Nacional de Geriatría</t>
  </si>
  <si>
    <t>Instituto Nacional de Ciencias Médicas y Nutrición "Salvador Zubirán"</t>
  </si>
  <si>
    <t>Instituto Nacional de Medicina Genómica</t>
  </si>
  <si>
    <t>Instituto Nacional de Neurología y Neurocirugía "Manuel Velasco Suárez"</t>
  </si>
  <si>
    <t>Instituto Nacional de Pediatría</t>
  </si>
  <si>
    <t>Instituto Nacional de Perinatología "Isidro Espinosa de los Reyes"</t>
  </si>
  <si>
    <t>Instituto Nacional de Rehabilitación "Luis Guillermo Ibarra Ibarra"</t>
  </si>
  <si>
    <t>Instituto Nacional de Salud Pública</t>
  </si>
  <si>
    <t>Laboratorios de Biológicos y Reactivos de México, S.A. de C.V.</t>
  </si>
  <si>
    <t>Sistema Nacional para el Desarrollo Integral de la Familia</t>
  </si>
  <si>
    <t>Centro Nacional de Programas Preventivos y Control de Enfermedades</t>
  </si>
  <si>
    <t>Centro Nacional de Trasplantes</t>
  </si>
  <si>
    <t>Centro Nacional para la Salud de la Infancia y la Adolescencia</t>
  </si>
  <si>
    <t>Comisión Federal para la Protección contra Riesgos Sanitarios</t>
  </si>
  <si>
    <t>Centro Nacional de Excelencia Tecnológica en Salud</t>
  </si>
  <si>
    <t>Comisión Nacional de Bioética</t>
  </si>
  <si>
    <t>Comisión Nacional de Salud Mental y Adicciones</t>
  </si>
  <si>
    <t>Secretaría de Marina</t>
  </si>
  <si>
    <t>Corredor Interoceánico del Istmo de Tehuantepec</t>
  </si>
  <si>
    <t>Administración del Sistema Portuario Nacional Acapulco, S.A. de C.V.</t>
  </si>
  <si>
    <t>Administración del Sistema Portuario Nacional Cabo San Lucas, S.A. de C.V.</t>
  </si>
  <si>
    <t>Administración del Sistema Portuario Nacional Dos Bocas, S.A. de C.V.</t>
  </si>
  <si>
    <t>Administración del Sistema Portuario Nacional Ensenada, S.A. de C.V.</t>
  </si>
  <si>
    <t>Administración del Sistema Portuario Nacional Mazatlán, S.A. de C.V.</t>
  </si>
  <si>
    <t>Administración del Sistema Portuario Nacional Progreso, S.A. de C.V.</t>
  </si>
  <si>
    <t>Administración del Sistema Portuario Nacional Puerto Vallarta, S.A. de C.V.</t>
  </si>
  <si>
    <t>Administración del Sistema Portuario Nacional Topolobampo, S.A. de C.V.</t>
  </si>
  <si>
    <t>Administración del Sistema Portuario Nacional Tuxpan, S.A. de C.V.</t>
  </si>
  <si>
    <t>Administración del Sistema Portuario Nacional Altamira, S.A. de C.V.</t>
  </si>
  <si>
    <t>Administración del Sistema Portuario Nacional Guaymas, S.A. de C.V.</t>
  </si>
  <si>
    <t>Administración del Sistema Portuario Nacional Lázaro Cárdenas, S.A. de C.V.</t>
  </si>
  <si>
    <t>Administración del Sistema Portuario Nacional Manzanillo, S.A. de C.V.</t>
  </si>
  <si>
    <t>Administración del Sistema Portuario Nacional Puerto Chiapas, S.A. de C.V.</t>
  </si>
  <si>
    <t>Administración del Sistema Portuario Nacional Tampico, S.A. de C.V.</t>
  </si>
  <si>
    <t>Administración del Sistema Portuario Nacional Veracruz, S.A. de C.V.</t>
  </si>
  <si>
    <t>Administración del Sistema Portuario Nacional de Coatzacoalcos, S.A. de C.V.</t>
  </si>
  <si>
    <t>Administración del Sistema Portuario Nacional de Salina Cruz, S.A. de C.V.</t>
  </si>
  <si>
    <t>Ferrocarril del Istmo de Tehuantepec, S.A. de C.V.</t>
  </si>
  <si>
    <t>Fideicomiso Universidad Marítima y Portuaria de México</t>
  </si>
  <si>
    <t>Grupo Aeroportuario de la Ciudad de México, S.A. de C.V.</t>
  </si>
  <si>
    <t>Servicios Aeroportuarios de la Ciudad de México, S.A. de C.V.</t>
  </si>
  <si>
    <t>Aeropuerto Internacional de la Ciudad de México, S.A. de C.V.</t>
  </si>
  <si>
    <t>Turística Integral Islas Marías, S.A. de C.V.</t>
  </si>
  <si>
    <t>Secretaría del Trabajo y Previsión Social</t>
  </si>
  <si>
    <t>Procuraduría Federal de la Defensa del Trabajo</t>
  </si>
  <si>
    <t>Instituto del Fondo Nacional para el Consumo de los Trabajadores</t>
  </si>
  <si>
    <t>Centro Federal de Conciliación y Registro Laboral</t>
  </si>
  <si>
    <t>Comisión Nacional de los Salarios Mínimos</t>
  </si>
  <si>
    <t>Instituto Mexicano de la Juventud</t>
  </si>
  <si>
    <t>Secretaría de Desarrollo Agrario, Territorial y Urbano</t>
  </si>
  <si>
    <t>Registro Agrario Nacional</t>
  </si>
  <si>
    <t>Comisión Nacional de Vivienda</t>
  </si>
  <si>
    <t>Instituto Nacional del Suelo Sustentable</t>
  </si>
  <si>
    <t>Fideicomiso Fondo Nacional de Fomento Ejidal</t>
  </si>
  <si>
    <t>Procuraduría Agraria</t>
  </si>
  <si>
    <t>Fideicomiso Fondo Nacional de Habitaciones Populares</t>
  </si>
  <si>
    <t>Secretaría de Medio Ambiente y Recursos Naturales</t>
  </si>
  <si>
    <t>Comisión Nacional del Agua</t>
  </si>
  <si>
    <t>Procuraduría Federal de Protección al Ambiente</t>
  </si>
  <si>
    <t>Comisión Nacional de Áreas Naturales Protegidas</t>
  </si>
  <si>
    <t>Agencia Nacional de Seguridad Industrial y de Protección al Medio Ambiente del Sector Hidrocarburos</t>
  </si>
  <si>
    <t>Comisión Nacional Forestal</t>
  </si>
  <si>
    <t>Instituto Mexicano de Tecnología del Agua</t>
  </si>
  <si>
    <t>Instituto Nacional de Ecología y Cambio Climático</t>
  </si>
  <si>
    <t>Secretaría de Energía</t>
  </si>
  <si>
    <t>Comisión Nacional de Seguridad Nuclear y Salvaguardias</t>
  </si>
  <si>
    <t>Comisión Nacional para el Uso Eficiente de la Energía</t>
  </si>
  <si>
    <t>Instituto Nacional de Electricidad y Energías Limpias</t>
  </si>
  <si>
    <t>Instituto Mexicano del Petróleo</t>
  </si>
  <si>
    <t>Instituto Nacional de Investigaciones Nucleares</t>
  </si>
  <si>
    <t>Litio para México</t>
  </si>
  <si>
    <t>Centro Nacional de Control de Energía</t>
  </si>
  <si>
    <t>Centro Nacional de Control del Gas Natural</t>
  </si>
  <si>
    <t>Compañía Mexicana de Exploraciones, S.A. de C.V.</t>
  </si>
  <si>
    <t>Secretaría de Bienestar</t>
  </si>
  <si>
    <t>Instituto Nacional de la Economía Social</t>
  </si>
  <si>
    <t>Instituto Nacional de las Personas Adultas Mayores</t>
  </si>
  <si>
    <t>Consejo Nacional de Evaluación de la Política de Desarrollo Social</t>
  </si>
  <si>
    <t>Consejo Nacional para el Desarrollo y la Inclusión de las Personas con Discapacidad</t>
  </si>
  <si>
    <t>Secretaría de Turismo</t>
  </si>
  <si>
    <t>FONATUR Constructora, S.A. de C.V.</t>
  </si>
  <si>
    <t>Fondo Nacional de Fomento al Turismo</t>
  </si>
  <si>
    <t>FONATUR Infraestructura, S.A. de C.V.</t>
  </si>
  <si>
    <t>FONATUR Solar, S.A. de C.V.</t>
  </si>
  <si>
    <t>FONATUR Tren Maya, S.A. de C.V.</t>
  </si>
  <si>
    <t>Autoridad Educativa Federal en la Ciudad de México</t>
  </si>
  <si>
    <t>Secretaría de la Función Pública</t>
  </si>
  <si>
    <t>Tribunal Superior Agrario</t>
  </si>
  <si>
    <t>Secretaría de Seguridad y Protección Ciudadana</t>
  </si>
  <si>
    <t>Servicio de Protección Federal</t>
  </si>
  <si>
    <t>Coordinación Nacional Antisecuestro</t>
  </si>
  <si>
    <t>Prevención y Readaptación Social</t>
  </si>
  <si>
    <t>Centro Nacional de Prevención de Desastres</t>
  </si>
  <si>
    <t>Centro Nacional de Inteligencia</t>
  </si>
  <si>
    <t>Secretariado Ejecutivo del Sistema Nacional de Seguridad Pública</t>
  </si>
  <si>
    <t>Guardia Nacional</t>
  </si>
  <si>
    <t>Centro de Investigación en Ciencias de Información Geoespacial, A.C.</t>
  </si>
  <si>
    <t>Centro de Investigación en Matemáticas, A.C.</t>
  </si>
  <si>
    <t>Centro de Investigación en Materiales Avanzados, S.C.</t>
  </si>
  <si>
    <t>CIATEC, A.C. "Centro de Innovación Aplicada en Tecnologías Competitivas"</t>
  </si>
  <si>
    <t>Centro de Investigación y Asistencia en Tecnología y Diseño del Estado de Jalisco, A.C.</t>
  </si>
  <si>
    <t>Centro de Investigación y Desarrollo Tecnológico en Electroquímica, S.C.</t>
  </si>
  <si>
    <t>Centro de Investigación y Docencia Económicas, A.C.</t>
  </si>
  <si>
    <t>Centro de Investigaciones Biológicas del Noroeste, S.C.</t>
  </si>
  <si>
    <t>Centro de Investigación Científica de Yucatán, A.C.</t>
  </si>
  <si>
    <t>Centro de Investigaciones en Óptica, A.C.</t>
  </si>
  <si>
    <t>Centro de Investigación en Química Aplicada</t>
  </si>
  <si>
    <t>Centro de Investigaciones y Estudios Superiores en Antropología Social</t>
  </si>
  <si>
    <t>Consejo Nacional de Humanidades, Ciencias y Tecnología</t>
  </si>
  <si>
    <t>CIATEQ, A.C. Centro de Tecnología Avanzada</t>
  </si>
  <si>
    <t>InnovaBienestar de México, S.A.P.I. de C.V.</t>
  </si>
  <si>
    <t>El Colegio de la Frontera Norte, A.C.</t>
  </si>
  <si>
    <t>El Colegio de la Frontera Sur</t>
  </si>
  <si>
    <t>El Colegio de Michoacán, A.C.</t>
  </si>
  <si>
    <t>El Colegio de San Luis, A.C.</t>
  </si>
  <si>
    <t>INFOTEC Centro de Investigación e Innovación en Tecnologías de la Información y Comunicación</t>
  </si>
  <si>
    <t>Instituto de Ecología, A.C.</t>
  </si>
  <si>
    <t>Instituto de Investigaciones "Dr. José María Luis Mora"</t>
  </si>
  <si>
    <t>Instituto Nacional de Astrofísica, Óptica y Electrónica</t>
  </si>
  <si>
    <t>Instituto Potosino de Investigación Científica y Tecnológica, A.C.</t>
  </si>
  <si>
    <t>Centro de Ingeniería y Desarrollo Industrial</t>
  </si>
  <si>
    <t>Centro de Investigación Científica y de Educación Superior de Ensenada, Baja California</t>
  </si>
  <si>
    <t>Centro de Investigación en Alimentación y Desarrollo, A.C.</t>
  </si>
  <si>
    <t>Instituto Nacional de los Pueblos Indígenas</t>
  </si>
  <si>
    <t>Procuraduría de la Defensa del Contribuyente</t>
  </si>
  <si>
    <t>Comisión Ejecutiva de Atención a Víctimas</t>
  </si>
  <si>
    <t>Sistema Público de Radiodifusión del Estado Mexicano</t>
  </si>
  <si>
    <t>Secretaría Ejecutiva del Sistema Nacional Anticorrupción</t>
  </si>
  <si>
    <t>Comisión Nacional para la Mejora Continua de la Educación</t>
  </si>
  <si>
    <t xml:space="preserve"> Servicios de Salud del Instituto Mexicano del Seguro Social para el Bienestar (IMSS-BIENESTAR)</t>
  </si>
  <si>
    <t>Archivo General de la Nación</t>
  </si>
  <si>
    <t>Instituto Nacional de las Mujeres</t>
  </si>
  <si>
    <t>Instituto Mexicano de la Radio</t>
  </si>
  <si>
    <t>Secretaría de Cultura</t>
  </si>
  <si>
    <t>Instituto Nacional de Antropología e Historia</t>
  </si>
  <si>
    <t>Instituto Nacional de Bellas Artes y Literatura</t>
  </si>
  <si>
    <t>Radio Educación </t>
  </si>
  <si>
    <t>Instituto Nacional del Derecho de Autor </t>
  </si>
  <si>
    <t>Instituto Nacional de Estudios Históricos de las Revoluciones de México </t>
  </si>
  <si>
    <t>Centro de Capacitación Cinematográfica, A.C.</t>
  </si>
  <si>
    <t>Compañía Operadora del Centro Cultural y Turístico de Tijuana, S.A. de C.V.</t>
  </si>
  <si>
    <t>Educal, S.A. de C.V.</t>
  </si>
  <si>
    <t>Estudios Churubusco Azteca, S.A.</t>
  </si>
  <si>
    <t>Fideicomiso para la Cineteca Nacional</t>
  </si>
  <si>
    <t>Instituto Nacional de Lenguas Indígenas</t>
  </si>
  <si>
    <t>Instituto Mexicano de Cinematografía</t>
  </si>
  <si>
    <t>Televisión Metropolitana, S.A. de C.V.</t>
  </si>
  <si>
    <t>Fondo Nacional para el Fomento de las Artesanías</t>
  </si>
  <si>
    <t>RFC con homoclave
(8)</t>
  </si>
  <si>
    <t>RFC con homoclave</t>
  </si>
  <si>
    <t>Escribir el Registro Federal de Contribuyentes sin guiones ni espacios y considerando la homoclave del servidor público registrado en el campo 6.</t>
  </si>
  <si>
    <t>Aguascalientes</t>
  </si>
  <si>
    <t>Asientos</t>
  </si>
  <si>
    <t>Calvillo</t>
  </si>
  <si>
    <t>Cosío</t>
  </si>
  <si>
    <t>Jesús María</t>
  </si>
  <si>
    <t>Pabellón de Arteaga</t>
  </si>
  <si>
    <t>Rincón de Romos</t>
  </si>
  <si>
    <t>San José de Gracia</t>
  </si>
  <si>
    <t>Tepezalá</t>
  </si>
  <si>
    <t>El Llano</t>
  </si>
  <si>
    <t>San Francisco de los Romo</t>
  </si>
  <si>
    <t>Ensenada</t>
  </si>
  <si>
    <t>Mexicali</t>
  </si>
  <si>
    <t>Tecate</t>
  </si>
  <si>
    <t>Tijuana</t>
  </si>
  <si>
    <t>Playas de Rosarito</t>
  </si>
  <si>
    <t>San Quintín</t>
  </si>
  <si>
    <t>Comondú</t>
  </si>
  <si>
    <t>Mulegé</t>
  </si>
  <si>
    <t>La Paz</t>
  </si>
  <si>
    <t>Los Cabos</t>
  </si>
  <si>
    <t>Loreto</t>
  </si>
  <si>
    <t>Calkiní</t>
  </si>
  <si>
    <t>Campeche</t>
  </si>
  <si>
    <t>Carmen</t>
  </si>
  <si>
    <t>Champotón</t>
  </si>
  <si>
    <t>Hecelchakán</t>
  </si>
  <si>
    <t>Hopelchén</t>
  </si>
  <si>
    <t>Palizada</t>
  </si>
  <si>
    <t>Tenabo</t>
  </si>
  <si>
    <t>Escárcega</t>
  </si>
  <si>
    <t>Calakmul</t>
  </si>
  <si>
    <t>Candelaria</t>
  </si>
  <si>
    <t>Seybaplaya</t>
  </si>
  <si>
    <t>Abasolo</t>
  </si>
  <si>
    <t>Acuña</t>
  </si>
  <si>
    <t>Allende</t>
  </si>
  <si>
    <t>Arteaga</t>
  </si>
  <si>
    <t>Candela</t>
  </si>
  <si>
    <t>Castaños</t>
  </si>
  <si>
    <t>Cuatro Ciénegas</t>
  </si>
  <si>
    <t>Escobedo</t>
  </si>
  <si>
    <t>Francisco I. Madero</t>
  </si>
  <si>
    <t>Frontera</t>
  </si>
  <si>
    <t>General Cepeda</t>
  </si>
  <si>
    <t>Guerrero</t>
  </si>
  <si>
    <t>Hidalgo</t>
  </si>
  <si>
    <t>Jiménez</t>
  </si>
  <si>
    <t>Juárez</t>
  </si>
  <si>
    <t>Lamadrid</t>
  </si>
  <si>
    <t>Matamoros</t>
  </si>
  <si>
    <t>Monclova</t>
  </si>
  <si>
    <t>Morelos</t>
  </si>
  <si>
    <t>Múzquiz</t>
  </si>
  <si>
    <t>Nadadores</t>
  </si>
  <si>
    <t>Nava</t>
  </si>
  <si>
    <t>Ocampo</t>
  </si>
  <si>
    <t>Parras</t>
  </si>
  <si>
    <t>Piedras Negras</t>
  </si>
  <si>
    <t>Progreso</t>
  </si>
  <si>
    <t>Ramos Arizpe</t>
  </si>
  <si>
    <t>Sabinas</t>
  </si>
  <si>
    <t>Sacramento</t>
  </si>
  <si>
    <t>Saltillo</t>
  </si>
  <si>
    <t>San Buenaventura</t>
  </si>
  <si>
    <t>San Juan de Sabinas</t>
  </si>
  <si>
    <t>San Pedro</t>
  </si>
  <si>
    <t>Sierra Mojada</t>
  </si>
  <si>
    <t>Torreón</t>
  </si>
  <si>
    <t>Viesca</t>
  </si>
  <si>
    <t>Villa Unión</t>
  </si>
  <si>
    <t>Zaragoza</t>
  </si>
  <si>
    <t>Armería</t>
  </si>
  <si>
    <t>Colima</t>
  </si>
  <si>
    <t>Comala</t>
  </si>
  <si>
    <t>Coquimatlán</t>
  </si>
  <si>
    <t>Cuauhtémoc</t>
  </si>
  <si>
    <t>Ixtlahuacán</t>
  </si>
  <si>
    <t>Manzanillo</t>
  </si>
  <si>
    <t>Minatitlán</t>
  </si>
  <si>
    <t>Tecomán</t>
  </si>
  <si>
    <t>Villa de Álvarez</t>
  </si>
  <si>
    <t>Acacoyagua</t>
  </si>
  <si>
    <t>Acala</t>
  </si>
  <si>
    <t>Acapetahua</t>
  </si>
  <si>
    <t>Altamirano</t>
  </si>
  <si>
    <t>Amatán</t>
  </si>
  <si>
    <t>Amatenango de la Frontera</t>
  </si>
  <si>
    <t>Amatenango del Valle</t>
  </si>
  <si>
    <t>Ángel Albino Corzo</t>
  </si>
  <si>
    <t>Arriaga</t>
  </si>
  <si>
    <t>Bejucal de Ocampo</t>
  </si>
  <si>
    <t>Bella Vista</t>
  </si>
  <si>
    <t>Berriozábal</t>
  </si>
  <si>
    <t>Bochil</t>
  </si>
  <si>
    <t>El Bosque</t>
  </si>
  <si>
    <t>Cacahoatán</t>
  </si>
  <si>
    <t>Catazajá</t>
  </si>
  <si>
    <t>Cintalapa</t>
  </si>
  <si>
    <t>Coapilla</t>
  </si>
  <si>
    <t>Comitán de Domínguez</t>
  </si>
  <si>
    <t>La Concordia</t>
  </si>
  <si>
    <t>Copainalá</t>
  </si>
  <si>
    <t>Chalchihuitán</t>
  </si>
  <si>
    <t>Chamula</t>
  </si>
  <si>
    <t>Chanal</t>
  </si>
  <si>
    <t>Chapultenango</t>
  </si>
  <si>
    <t>Chenalhó</t>
  </si>
  <si>
    <t>Chiapa de Corzo</t>
  </si>
  <si>
    <t>Chiapilla</t>
  </si>
  <si>
    <t>Chicoasén</t>
  </si>
  <si>
    <t>Chicomuselo</t>
  </si>
  <si>
    <t>Chilón</t>
  </si>
  <si>
    <t>Escuintla</t>
  </si>
  <si>
    <t>Francisco León</t>
  </si>
  <si>
    <t>Frontera Comalapa</t>
  </si>
  <si>
    <t>Frontera Hidalgo</t>
  </si>
  <si>
    <t>La Grandeza</t>
  </si>
  <si>
    <t>Huehuetán</t>
  </si>
  <si>
    <t>Huixtán</t>
  </si>
  <si>
    <t>Huitiupán</t>
  </si>
  <si>
    <t>Huixtla</t>
  </si>
  <si>
    <t>La Independencia</t>
  </si>
  <si>
    <t>Ixhuatán</t>
  </si>
  <si>
    <t>Ixtacomitán</t>
  </si>
  <si>
    <t>Ixtapa</t>
  </si>
  <si>
    <t>Ixtapangajoya</t>
  </si>
  <si>
    <t>Jiquipilas</t>
  </si>
  <si>
    <t>Jitotol</t>
  </si>
  <si>
    <t>Larráinzar</t>
  </si>
  <si>
    <t>La Libertad</t>
  </si>
  <si>
    <t>Mapastepec</t>
  </si>
  <si>
    <t>Las Margaritas</t>
  </si>
  <si>
    <t>Mazapa de Madero</t>
  </si>
  <si>
    <t>Mazatán</t>
  </si>
  <si>
    <t>Metapa</t>
  </si>
  <si>
    <t>Mitontic</t>
  </si>
  <si>
    <t>Motozintla</t>
  </si>
  <si>
    <t>Nicolás Ruíz</t>
  </si>
  <si>
    <t>Ocosingo</t>
  </si>
  <si>
    <t>Ocotepec</t>
  </si>
  <si>
    <t>Ocozocoautla de Espinosa</t>
  </si>
  <si>
    <t>Ostuacán</t>
  </si>
  <si>
    <t>Osumacinta</t>
  </si>
  <si>
    <t>Oxchuc</t>
  </si>
  <si>
    <t>Palenque</t>
  </si>
  <si>
    <t>Pantelhó</t>
  </si>
  <si>
    <t>Pantepec</t>
  </si>
  <si>
    <t>Pichucalco</t>
  </si>
  <si>
    <t>Pijijiapan</t>
  </si>
  <si>
    <t>El Porvenir</t>
  </si>
  <si>
    <t>Villa Comaltitlán</t>
  </si>
  <si>
    <t>Pueblo Nuevo Solistahuacán</t>
  </si>
  <si>
    <t>Rayón</t>
  </si>
  <si>
    <t>Reforma</t>
  </si>
  <si>
    <t>Las Rosas</t>
  </si>
  <si>
    <t>Sabanilla</t>
  </si>
  <si>
    <t>Salto de Agua</t>
  </si>
  <si>
    <t>San Cristóbal de las Casas</t>
  </si>
  <si>
    <t>San Fernando</t>
  </si>
  <si>
    <t>Siltepec</t>
  </si>
  <si>
    <t>Simojovel</t>
  </si>
  <si>
    <t>Sitalá</t>
  </si>
  <si>
    <t>Socoltenango</t>
  </si>
  <si>
    <t>Solosuchiapa</t>
  </si>
  <si>
    <t>Soyaló</t>
  </si>
  <si>
    <t>Suchiapa</t>
  </si>
  <si>
    <t>Suchiate</t>
  </si>
  <si>
    <t>Sunuapa</t>
  </si>
  <si>
    <t>Tapachula</t>
  </si>
  <si>
    <t>Tapalapa</t>
  </si>
  <si>
    <t>Tapilula</t>
  </si>
  <si>
    <t>Tecpatán</t>
  </si>
  <si>
    <t>Tenejapa</t>
  </si>
  <si>
    <t>Teopisca</t>
  </si>
  <si>
    <t>Tila</t>
  </si>
  <si>
    <t>Tonalá</t>
  </si>
  <si>
    <t>Totolapa</t>
  </si>
  <si>
    <t>La Trinitaria</t>
  </si>
  <si>
    <t>Tumbalá</t>
  </si>
  <si>
    <t>Tuxtla Gutiérrez</t>
  </si>
  <si>
    <t>Tuxtla Chico</t>
  </si>
  <si>
    <t>Tuzantán</t>
  </si>
  <si>
    <t>Tzimol</t>
  </si>
  <si>
    <t>Unión Juárez</t>
  </si>
  <si>
    <t>Venustiano Carranza</t>
  </si>
  <si>
    <t>Villa Corzo</t>
  </si>
  <si>
    <t>Villaflores</t>
  </si>
  <si>
    <t>Yajalón</t>
  </si>
  <si>
    <t>San Lucas</t>
  </si>
  <si>
    <t>Zinacantán</t>
  </si>
  <si>
    <t>San Juan Cancuc</t>
  </si>
  <si>
    <t>Aldama</t>
  </si>
  <si>
    <t>Benemérito de las Américas</t>
  </si>
  <si>
    <t>Maravilla Tenejapa</t>
  </si>
  <si>
    <t>Marqués de Comillas</t>
  </si>
  <si>
    <t>Montecristo de Guerrero</t>
  </si>
  <si>
    <t>San Andrés Duraznal</t>
  </si>
  <si>
    <t>Santiago el Pinar</t>
  </si>
  <si>
    <t>Capitán Luis Ángel Vidal</t>
  </si>
  <si>
    <t>Rincón Chamula San Pedro</t>
  </si>
  <si>
    <t>El Parral</t>
  </si>
  <si>
    <t>Emiliano Zapata</t>
  </si>
  <si>
    <t>Mezcalapa</t>
  </si>
  <si>
    <t>Honduras de la Sierra</t>
  </si>
  <si>
    <t>Ahumada</t>
  </si>
  <si>
    <t>Aquiles Serdán</t>
  </si>
  <si>
    <t>Ascensión</t>
  </si>
  <si>
    <t>Bachíniva</t>
  </si>
  <si>
    <t>Balleza</t>
  </si>
  <si>
    <t>Batopilas de Manuel Gómez Morín</t>
  </si>
  <si>
    <t>Bocoyna</t>
  </si>
  <si>
    <t>Buenaventura</t>
  </si>
  <si>
    <t>Camargo</t>
  </si>
  <si>
    <t>Carichí</t>
  </si>
  <si>
    <t>Casas Grandes</t>
  </si>
  <si>
    <t>Coronado</t>
  </si>
  <si>
    <t>Coyame del Sotol</t>
  </si>
  <si>
    <t>La Cruz</t>
  </si>
  <si>
    <t>Cusihuiriachi</t>
  </si>
  <si>
    <t>Chihuahua</t>
  </si>
  <si>
    <t>Chínipas</t>
  </si>
  <si>
    <t>Delicias</t>
  </si>
  <si>
    <t>Dr. Belisario Domínguez</t>
  </si>
  <si>
    <t>Galeana</t>
  </si>
  <si>
    <t>Santa Isabel</t>
  </si>
  <si>
    <t>Gómez Farías</t>
  </si>
  <si>
    <t>Gran Morelos</t>
  </si>
  <si>
    <t>Guachochi</t>
  </si>
  <si>
    <t>Guadalupe</t>
  </si>
  <si>
    <t>Guadalupe y Calvo</t>
  </si>
  <si>
    <t>Guazapares</t>
  </si>
  <si>
    <t>Hidalgo del Parral</t>
  </si>
  <si>
    <t>Huejotitán</t>
  </si>
  <si>
    <t>Ignacio Zaragoza</t>
  </si>
  <si>
    <t>Janos</t>
  </si>
  <si>
    <t>Julimes</t>
  </si>
  <si>
    <t>López</t>
  </si>
  <si>
    <t>Madera</t>
  </si>
  <si>
    <t>Maguarichi</t>
  </si>
  <si>
    <t>Manuel Benavides</t>
  </si>
  <si>
    <t>Matachí</t>
  </si>
  <si>
    <t>Meoqui</t>
  </si>
  <si>
    <t>Moris</t>
  </si>
  <si>
    <t>Namiquipa</t>
  </si>
  <si>
    <t>Nonoava</t>
  </si>
  <si>
    <t>Nuevo Casas Grandes</t>
  </si>
  <si>
    <t>Ojinaga</t>
  </si>
  <si>
    <t>Praxedis G. Guerrero</t>
  </si>
  <si>
    <t>Riva Palacio</t>
  </si>
  <si>
    <t>Rosales</t>
  </si>
  <si>
    <t>Rosario</t>
  </si>
  <si>
    <t>San Francisco de Borja</t>
  </si>
  <si>
    <t>San Francisco de Conchos</t>
  </si>
  <si>
    <t>San Francisco del Oro</t>
  </si>
  <si>
    <t>Santa Bárbara</t>
  </si>
  <si>
    <t>Satevó</t>
  </si>
  <si>
    <t>Saucillo</t>
  </si>
  <si>
    <t>Temósachic</t>
  </si>
  <si>
    <t>El Tule</t>
  </si>
  <si>
    <t>Urique</t>
  </si>
  <si>
    <t>Uruachi</t>
  </si>
  <si>
    <t>Valle de Zaragoza</t>
  </si>
  <si>
    <t>Azcapotzalco</t>
  </si>
  <si>
    <t>Coyoacán</t>
  </si>
  <si>
    <t>Cuajimalpa de Morelos</t>
  </si>
  <si>
    <t>Gustavo A. Madero</t>
  </si>
  <si>
    <t>Iztacalco</t>
  </si>
  <si>
    <t>Iztapalapa</t>
  </si>
  <si>
    <t>La Magdalena Contreras</t>
  </si>
  <si>
    <t>Milpa Alta</t>
  </si>
  <si>
    <t>Álvaro Obregón</t>
  </si>
  <si>
    <t>Tláhuac</t>
  </si>
  <si>
    <t>Tlalpan</t>
  </si>
  <si>
    <t>Xochimilco</t>
  </si>
  <si>
    <t>Benito Juárez</t>
  </si>
  <si>
    <t>Miguel Hidalgo</t>
  </si>
  <si>
    <t>Canatlán</t>
  </si>
  <si>
    <t>Canelas</t>
  </si>
  <si>
    <t>Coneto de Comonfort</t>
  </si>
  <si>
    <t>Cuencamé</t>
  </si>
  <si>
    <t>Durango</t>
  </si>
  <si>
    <t>El Oro</t>
  </si>
  <si>
    <t>General Simón Bolívar</t>
  </si>
  <si>
    <t>Gómez Palacio</t>
  </si>
  <si>
    <t>Guadalupe Victoria</t>
  </si>
  <si>
    <t>Guanaceví</t>
  </si>
  <si>
    <t>Indé</t>
  </si>
  <si>
    <t>Lerdo</t>
  </si>
  <si>
    <t>Mapimí</t>
  </si>
  <si>
    <t>Mezquital</t>
  </si>
  <si>
    <t>Nazas</t>
  </si>
  <si>
    <t>Nombre de Dios</t>
  </si>
  <si>
    <t>Nuevo Ideal</t>
  </si>
  <si>
    <t>Otáez</t>
  </si>
  <si>
    <t>Pánuco de Coronado</t>
  </si>
  <si>
    <t>Peñón Blanco</t>
  </si>
  <si>
    <t>Poanas</t>
  </si>
  <si>
    <t>Pueblo Nuevo</t>
  </si>
  <si>
    <t>Rodeo</t>
  </si>
  <si>
    <t>San Bernardo</t>
  </si>
  <si>
    <t>San Dimas</t>
  </si>
  <si>
    <t>San Juan de Guadalupe</t>
  </si>
  <si>
    <t>San Juan del Río</t>
  </si>
  <si>
    <t>San Luis del Cordero</t>
  </si>
  <si>
    <t>San Pedro del Gallo</t>
  </si>
  <si>
    <t>Santa Clara</t>
  </si>
  <si>
    <t>Santiago Papasquiaro</t>
  </si>
  <si>
    <t>Súchil</t>
  </si>
  <si>
    <t>Tamazula</t>
  </si>
  <si>
    <t>Tepehuanes</t>
  </si>
  <si>
    <t>Tlahualilo</t>
  </si>
  <si>
    <t>Topia</t>
  </si>
  <si>
    <t>Vicente Guerrero</t>
  </si>
  <si>
    <t>Acámbaro</t>
  </si>
  <si>
    <t>Apaseo el Alto</t>
  </si>
  <si>
    <t>Apaseo el Grande</t>
  </si>
  <si>
    <t>Atarjea</t>
  </si>
  <si>
    <t>Celaya</t>
  </si>
  <si>
    <t>Comonfort</t>
  </si>
  <si>
    <t>Coroneo</t>
  </si>
  <si>
    <t>Cortazar</t>
  </si>
  <si>
    <t>Cuerámaro</t>
  </si>
  <si>
    <t>Doctor Mora</t>
  </si>
  <si>
    <t>Dolores Hidalgo Cuna de la Independencia Nacional</t>
  </si>
  <si>
    <t>Guanajuato</t>
  </si>
  <si>
    <t>Huanímaro</t>
  </si>
  <si>
    <t>Irapuato</t>
  </si>
  <si>
    <t>Jaral del Progreso</t>
  </si>
  <si>
    <t>Jerécuaro</t>
  </si>
  <si>
    <t>León</t>
  </si>
  <si>
    <t>Manuel Doblado</t>
  </si>
  <si>
    <t>Moroleón</t>
  </si>
  <si>
    <t>Pénjamo</t>
  </si>
  <si>
    <t>Purísima del Rincón</t>
  </si>
  <si>
    <t>Romita</t>
  </si>
  <si>
    <t>Salamanca</t>
  </si>
  <si>
    <t>Salvatierra</t>
  </si>
  <si>
    <t>San Diego de la Unión</t>
  </si>
  <si>
    <t>San Felipe</t>
  </si>
  <si>
    <t>San Francisco del Rincón</t>
  </si>
  <si>
    <t>San José Iturbide</t>
  </si>
  <si>
    <t>San Luis de la Paz</t>
  </si>
  <si>
    <t>San Miguel de Allende</t>
  </si>
  <si>
    <t>Santa Catarina</t>
  </si>
  <si>
    <t>Santa Cruz de Juventino Rosas</t>
  </si>
  <si>
    <t>Santiago Maravatío</t>
  </si>
  <si>
    <t>Silao de la Victoria</t>
  </si>
  <si>
    <t>Tarandacuao</t>
  </si>
  <si>
    <t>Tarimoro</t>
  </si>
  <si>
    <t>Tierra Blanca</t>
  </si>
  <si>
    <t>Uriangato</t>
  </si>
  <si>
    <t>Valle de Santiago</t>
  </si>
  <si>
    <t>Victoria</t>
  </si>
  <si>
    <t>Villagrán</t>
  </si>
  <si>
    <t>Xichú</t>
  </si>
  <si>
    <t>Yuriria</t>
  </si>
  <si>
    <t>Acapulco de Juárez</t>
  </si>
  <si>
    <t>Acatepec</t>
  </si>
  <si>
    <t>Ahuacuotzingo</t>
  </si>
  <si>
    <t>Ajuchitlán del Progreso</t>
  </si>
  <si>
    <t>Alcozauca de Guerrero</t>
  </si>
  <si>
    <t>Alpoyeca</t>
  </si>
  <si>
    <t>Apaxtla</t>
  </si>
  <si>
    <t>Arcelia</t>
  </si>
  <si>
    <t>Atenango del Río</t>
  </si>
  <si>
    <t>Atlamajalcingo del Monte</t>
  </si>
  <si>
    <t>Atlixtac</t>
  </si>
  <si>
    <t>Atoyac de Álvarez</t>
  </si>
  <si>
    <t>Ayutla de los Libres</t>
  </si>
  <si>
    <t>Azoyú</t>
  </si>
  <si>
    <t>Buenavista de Cuéllar</t>
  </si>
  <si>
    <t>Chilapa de Álvarez</t>
  </si>
  <si>
    <t>Chilpancingo de los Bravo</t>
  </si>
  <si>
    <t>Coahuayutla de José María Izazaga</t>
  </si>
  <si>
    <t>Cochoapa el Grande</t>
  </si>
  <si>
    <t>Cocula</t>
  </si>
  <si>
    <t>Copala</t>
  </si>
  <si>
    <t>Copalillo</t>
  </si>
  <si>
    <t>Copanatoyac</t>
  </si>
  <si>
    <t>Coyuca de Benítez</t>
  </si>
  <si>
    <t>Coyuca de Catalán</t>
  </si>
  <si>
    <t>Cuajinicuilapa</t>
  </si>
  <si>
    <t>Cualác</t>
  </si>
  <si>
    <t>Cuautepec</t>
  </si>
  <si>
    <t>Cuetzala del Progreso</t>
  </si>
  <si>
    <t>Cutzamala de Pinzón</t>
  </si>
  <si>
    <t>Eduardo Neri</t>
  </si>
  <si>
    <t>Florencio Villarreal</t>
  </si>
  <si>
    <t>General Canuto A. Neri</t>
  </si>
  <si>
    <t>General Heliodoro Castillo</t>
  </si>
  <si>
    <t>Huamuxtitlán</t>
  </si>
  <si>
    <t>Huitzuco de los Figueroa</t>
  </si>
  <si>
    <t>Iguala de la Independencia</t>
  </si>
  <si>
    <t>Igualapa</t>
  </si>
  <si>
    <t>Iliatenco</t>
  </si>
  <si>
    <t>Ixcateopan de Cuauhtémoc</t>
  </si>
  <si>
    <t>José Joaquín de Herrera</t>
  </si>
  <si>
    <t>Juan R. Escudero</t>
  </si>
  <si>
    <t>Juchitán</t>
  </si>
  <si>
    <t>La Unión de Isidoro Montes de Oca</t>
  </si>
  <si>
    <t>Leonardo Bravo</t>
  </si>
  <si>
    <t>Malinaltepec</t>
  </si>
  <si>
    <t>Marquelia</t>
  </si>
  <si>
    <t>Mártir de Cuilapan</t>
  </si>
  <si>
    <t>Metlatónoc</t>
  </si>
  <si>
    <t>Mochitlán</t>
  </si>
  <si>
    <t>Olinalá</t>
  </si>
  <si>
    <t>Ometepec</t>
  </si>
  <si>
    <t>Pedro Ascencio Alquisiras</t>
  </si>
  <si>
    <t>Petatlán</t>
  </si>
  <si>
    <t>Pilcaya</t>
  </si>
  <si>
    <t>Pungarabato</t>
  </si>
  <si>
    <t>Quechultenango</t>
  </si>
  <si>
    <t>San Luis Acatlán</t>
  </si>
  <si>
    <t>San Marcos</t>
  </si>
  <si>
    <t>San Miguel Totolapan</t>
  </si>
  <si>
    <t>Taxco de Alarcón</t>
  </si>
  <si>
    <t>Tecoanapa</t>
  </si>
  <si>
    <t>Técpan de Galeana</t>
  </si>
  <si>
    <t>Teloloapan</t>
  </si>
  <si>
    <t>Tepecoacuilco de Trujano</t>
  </si>
  <si>
    <t>Tetipac</t>
  </si>
  <si>
    <t>Tixtla de Guerrero</t>
  </si>
  <si>
    <t>Tlacoachistlahuaca</t>
  </si>
  <si>
    <t>Tlacoapa</t>
  </si>
  <si>
    <t>Tlalchapa</t>
  </si>
  <si>
    <t>Tlalixtaquilla de Maldonado</t>
  </si>
  <si>
    <t>Tlapa de Comonfort</t>
  </si>
  <si>
    <t>Tlapehuala</t>
  </si>
  <si>
    <t>Xalpatláhuac</t>
  </si>
  <si>
    <t>Xochihuehuetlán</t>
  </si>
  <si>
    <t>Xochistlahuaca</t>
  </si>
  <si>
    <t>Zapotitlán Tablas</t>
  </si>
  <si>
    <t>Zihuatanejo de Azueta</t>
  </si>
  <si>
    <t>Zirándaro</t>
  </si>
  <si>
    <t>Zitlala</t>
  </si>
  <si>
    <t>Acatlán</t>
  </si>
  <si>
    <t>Acaxochitlán</t>
  </si>
  <si>
    <t>Actopan</t>
  </si>
  <si>
    <t>Agua Blanca de Iturbide</t>
  </si>
  <si>
    <t>Ajacuba</t>
  </si>
  <si>
    <t>Alfajayucan</t>
  </si>
  <si>
    <t>Almoloya</t>
  </si>
  <si>
    <t>Apan</t>
  </si>
  <si>
    <t>Atitalaquia</t>
  </si>
  <si>
    <t>Atlapexco</t>
  </si>
  <si>
    <t>Atotonilco de Tula</t>
  </si>
  <si>
    <t>Atotonilco el Grande</t>
  </si>
  <si>
    <t>Calnali</t>
  </si>
  <si>
    <t>Cardonal</t>
  </si>
  <si>
    <t>Chapantongo</t>
  </si>
  <si>
    <t>Chapulhuacán</t>
  </si>
  <si>
    <t>Chilcuautla</t>
  </si>
  <si>
    <t>Cuautepec de Hinojosa</t>
  </si>
  <si>
    <t>El Arenal</t>
  </si>
  <si>
    <t>Eloxochitlán</t>
  </si>
  <si>
    <t>Epazoyucan</t>
  </si>
  <si>
    <t>Huasca de Ocampo</t>
  </si>
  <si>
    <t>Huautla</t>
  </si>
  <si>
    <t>Huazalingo</t>
  </si>
  <si>
    <t>Huehuetla</t>
  </si>
  <si>
    <t>Huejutla de Reyes</t>
  </si>
  <si>
    <t>Huichapan</t>
  </si>
  <si>
    <t>Ixmiquilpan</t>
  </si>
  <si>
    <t>Jacala de Ledezma</t>
  </si>
  <si>
    <t>Jaltocán</t>
  </si>
  <si>
    <t>Juárez Hidalgo</t>
  </si>
  <si>
    <t>La Misión</t>
  </si>
  <si>
    <t>Lolotla</t>
  </si>
  <si>
    <t>Metepec</t>
  </si>
  <si>
    <t>Metztitlán</t>
  </si>
  <si>
    <t>Mineral de la Reforma</t>
  </si>
  <si>
    <t>Mineral del Chico</t>
  </si>
  <si>
    <t>Mineral del Monte</t>
  </si>
  <si>
    <t>Mixquiahuala de Juárez</t>
  </si>
  <si>
    <t>Molango de Escamilla</t>
  </si>
  <si>
    <t>Nicolás Flores</t>
  </si>
  <si>
    <t>Nopala de Villagrán</t>
  </si>
  <si>
    <t>Omitlán de Juárez</t>
  </si>
  <si>
    <t>Pachuca de Soto</t>
  </si>
  <si>
    <t>Pacula</t>
  </si>
  <si>
    <t>Pisaflores</t>
  </si>
  <si>
    <t>Progreso de Obregón</t>
  </si>
  <si>
    <t>San Agustín Metzquititlán</t>
  </si>
  <si>
    <t>San Agustín Tlaxiaca</t>
  </si>
  <si>
    <t>San Bartolo Tutotepec</t>
  </si>
  <si>
    <t>San Felipe Orizatlán</t>
  </si>
  <si>
    <t>San Salvador</t>
  </si>
  <si>
    <t>Santiago de Anaya</t>
  </si>
  <si>
    <t>Santiago Tulantepec de Lugo Guerrero</t>
  </si>
  <si>
    <t>Singuilucan</t>
  </si>
  <si>
    <t>Tasquillo</t>
  </si>
  <si>
    <t>Tecozautla</t>
  </si>
  <si>
    <t>Tenango de Doria</t>
  </si>
  <si>
    <t>Tepeapulco</t>
  </si>
  <si>
    <t>Tepehuacán de Guerrero</t>
  </si>
  <si>
    <t>Tepeji del Río de Ocampo</t>
  </si>
  <si>
    <t>Tepetitlán</t>
  </si>
  <si>
    <t>Tetepango</t>
  </si>
  <si>
    <t>Tezontepec de Aldama</t>
  </si>
  <si>
    <t>Tianguistengo</t>
  </si>
  <si>
    <t>Tizayuca</t>
  </si>
  <si>
    <t>Tlahuelilpan</t>
  </si>
  <si>
    <t>Tlahuiltepa</t>
  </si>
  <si>
    <t>Tlanalapa</t>
  </si>
  <si>
    <t>Tlanchinol</t>
  </si>
  <si>
    <t>Tlaxcoapan</t>
  </si>
  <si>
    <t>Tolcayuca</t>
  </si>
  <si>
    <t>Tula de Allende</t>
  </si>
  <si>
    <t>Tulancingo de Bravo</t>
  </si>
  <si>
    <t>Villa de Tezontepec</t>
  </si>
  <si>
    <t>Xochiatipan</t>
  </si>
  <si>
    <t>Xochicoatlán</t>
  </si>
  <si>
    <t>Yahualica</t>
  </si>
  <si>
    <t>Zacualtipán de Ángeles</t>
  </si>
  <si>
    <t>Zapotlán de Juárez</t>
  </si>
  <si>
    <t>Zempoala</t>
  </si>
  <si>
    <t>Zimapán</t>
  </si>
  <si>
    <t>Acatic</t>
  </si>
  <si>
    <t>Acatlán de Juárez</t>
  </si>
  <si>
    <t>Ahualulco de Mercado</t>
  </si>
  <si>
    <t>Amacueca</t>
  </si>
  <si>
    <t>Amatitán</t>
  </si>
  <si>
    <t>Ameca</t>
  </si>
  <si>
    <t>Arandas</t>
  </si>
  <si>
    <t>Atemajac de Brizuela</t>
  </si>
  <si>
    <t>Atengo</t>
  </si>
  <si>
    <t>Atenguillo</t>
  </si>
  <si>
    <t>Atotonilco el Alto</t>
  </si>
  <si>
    <t>Atoyac</t>
  </si>
  <si>
    <t>Autlán de Navarro</t>
  </si>
  <si>
    <t>Ayotlán</t>
  </si>
  <si>
    <t>Ayutla</t>
  </si>
  <si>
    <t>Bolaños</t>
  </si>
  <si>
    <t>Cabo Corrientes</t>
  </si>
  <si>
    <t>Cañadas de Obregón</t>
  </si>
  <si>
    <t>Casimiro Castillo</t>
  </si>
  <si>
    <t>Chapala</t>
  </si>
  <si>
    <t>Chimaltitán</t>
  </si>
  <si>
    <t>Chiquilistlán</t>
  </si>
  <si>
    <t>Cihuatlán</t>
  </si>
  <si>
    <t>Colotlán</t>
  </si>
  <si>
    <t>Concepción de Buenos Aires</t>
  </si>
  <si>
    <t>Cuautitlán de García Barragán</t>
  </si>
  <si>
    <t>Cuautla</t>
  </si>
  <si>
    <t>Cuquío</t>
  </si>
  <si>
    <t>Degollado</t>
  </si>
  <si>
    <t>Ejutla</t>
  </si>
  <si>
    <t>El Grullo</t>
  </si>
  <si>
    <t>El Limón</t>
  </si>
  <si>
    <t>El Salto</t>
  </si>
  <si>
    <t>Encarnación de Díaz</t>
  </si>
  <si>
    <t>Etzatlán</t>
  </si>
  <si>
    <t>Guachinango</t>
  </si>
  <si>
    <t>Guadalajara</t>
  </si>
  <si>
    <t>Hostotipaquillo</t>
  </si>
  <si>
    <t>Huejúcar</t>
  </si>
  <si>
    <t>Huejuquilla el Alto</t>
  </si>
  <si>
    <t>Ixtlahuacán de los Membrillos</t>
  </si>
  <si>
    <t>Ixtlahuacán del Río</t>
  </si>
  <si>
    <t>Jalostotitlán</t>
  </si>
  <si>
    <t>Jamay</t>
  </si>
  <si>
    <t>Jilotlán de los Dolores</t>
  </si>
  <si>
    <t>Jocotepec</t>
  </si>
  <si>
    <t>Juanacatlán</t>
  </si>
  <si>
    <t>Juchitlán</t>
  </si>
  <si>
    <t>La Barca</t>
  </si>
  <si>
    <t>La Huerta</t>
  </si>
  <si>
    <t>La Manzanilla de la Paz</t>
  </si>
  <si>
    <t>Lagos de Moreno</t>
  </si>
  <si>
    <t>Magdalena</t>
  </si>
  <si>
    <t>Mascota</t>
  </si>
  <si>
    <t>Mazamitla</t>
  </si>
  <si>
    <t>Mexticacán</t>
  </si>
  <si>
    <t>Mezquitic</t>
  </si>
  <si>
    <t>Mixtlán</t>
  </si>
  <si>
    <t>Ocotlán</t>
  </si>
  <si>
    <t>Ojuelos de Jalisco</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</si>
  <si>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</si>
  <si>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</si>
  <si>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</si>
  <si>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</si>
  <si>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</si>
  <si>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</si>
  <si>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</si>
  <si>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</si>
  <si>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</si>
  <si>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</si>
  <si>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</si>
  <si>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Martín de Bolaños</t>
  </si>
  <si>
    <t>San Martín Hidalgo</t>
  </si>
  <si>
    <t>San Miguel el Alto</t>
  </si>
  <si>
    <t>San Pedro Tlaquepaque</t>
  </si>
  <si>
    <t>San Sebastián del Oeste</t>
  </si>
  <si>
    <t>Santa María de los Ángeles</t>
  </si>
  <si>
    <t>Santa María del Oro</t>
  </si>
  <si>
    <t>Sayula</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</si>
  <si>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</si>
  <si>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</si>
  <si>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</si>
  <si>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</si>
  <si>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</si>
  <si>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</si>
  <si>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</si>
  <si>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</si>
  <si>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</si>
  <si>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</si>
  <si>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</si>
  <si>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</si>
  <si>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</si>
  <si>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</si>
  <si>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</si>
  <si>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</si>
  <si>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</si>
  <si>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</si>
  <si>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</si>
  <si>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</si>
  <si>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</si>
  <si>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</si>
  <si>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</si>
  <si>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</si>
  <si>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</si>
  <si>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</si>
  <si>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</si>
  <si>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</si>
  <si>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</si>
  <si>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</si>
  <si>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</si>
  <si>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</si>
  <si>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</si>
  <si>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</si>
  <si>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</si>
  <si>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</si>
  <si>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</si>
  <si>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</si>
  <si>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</si>
  <si>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</si>
  <si>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Acambay de Ruíz Castañeda</t>
  </si>
  <si>
    <t>Acolman</t>
  </si>
  <si>
    <t>Aculco</t>
  </si>
  <si>
    <t>Almoloya de Alquisiras</t>
  </si>
  <si>
    <t>Almoloya de Juárez</t>
  </si>
  <si>
    <t>Almoloya del Río</t>
  </si>
  <si>
    <t>Amanalco</t>
  </si>
  <si>
    <t>Amatepec</t>
  </si>
  <si>
    <t>Amecameca</t>
  </si>
  <si>
    <t>Apaxco</t>
  </si>
  <si>
    <t>Atenco</t>
  </si>
  <si>
    <t>Atizapán</t>
  </si>
  <si>
    <t>Atizapán de Zaragoza</t>
  </si>
  <si>
    <t>Atlacomulco</t>
  </si>
  <si>
    <t>Atlautla</t>
  </si>
  <si>
    <t>Axapusco</t>
  </si>
  <si>
    <t>Ayapango</t>
  </si>
  <si>
    <t>Calimaya</t>
  </si>
  <si>
    <t>Capulhuac</t>
  </si>
  <si>
    <t>Chalco</t>
  </si>
  <si>
    <t>Chapa de Mota</t>
  </si>
  <si>
    <t>Chapultepec</t>
  </si>
  <si>
    <t>Chiautla</t>
  </si>
  <si>
    <t>Chicoloapan</t>
  </si>
  <si>
    <t>Chiconcuac</t>
  </si>
  <si>
    <t>Chimalhuacán</t>
  </si>
  <si>
    <t>Coacalco de Berriozábal</t>
  </si>
  <si>
    <t>Coatepec Harinas</t>
  </si>
  <si>
    <t>Cocotitlán</t>
  </si>
  <si>
    <t>Coyotepec</t>
  </si>
  <si>
    <t>Cuautitlán</t>
  </si>
  <si>
    <t>Cuautitlán Izcalli</t>
  </si>
  <si>
    <t>Donato Guerra</t>
  </si>
  <si>
    <t>Ecatepec de Morelos</t>
  </si>
  <si>
    <t>Ecatzingo</t>
  </si>
  <si>
    <t>Huehuetoca</t>
  </si>
  <si>
    <t>Hueypoxtla</t>
  </si>
  <si>
    <t>Huixquilucan</t>
  </si>
  <si>
    <t>Isidro Fabela</t>
  </si>
  <si>
    <t>Ixtapaluca</t>
  </si>
  <si>
    <t>Ixtapan de la Sal</t>
  </si>
  <si>
    <t>Ixtapan del Oro</t>
  </si>
  <si>
    <t>Ixtlahuaca</t>
  </si>
  <si>
    <t>Jaltenco</t>
  </si>
  <si>
    <t>Jilotepec</t>
  </si>
  <si>
    <t>Jilotzingo</t>
  </si>
  <si>
    <t>Jiquipilco</t>
  </si>
  <si>
    <t>Jocotitlán</t>
  </si>
  <si>
    <t>Joquicingo</t>
  </si>
  <si>
    <t>Juchitepec</t>
  </si>
  <si>
    <t>Lerma</t>
  </si>
  <si>
    <t>Luvianos</t>
  </si>
  <si>
    <t>Malinalco</t>
  </si>
  <si>
    <t>Melchor Ocampo</t>
  </si>
  <si>
    <t>Mexicaltzingo</t>
  </si>
  <si>
    <t>Naucalpan de Juárez</t>
  </si>
  <si>
    <t>Nextlalpan</t>
  </si>
  <si>
    <t>Nezahualcóyotl</t>
  </si>
  <si>
    <t>Nicolás Romero</t>
  </si>
  <si>
    <t>Nopaltepec</t>
  </si>
  <si>
    <t>Ocoyoacac</t>
  </si>
  <si>
    <t>Ocuilan</t>
  </si>
  <si>
    <t>Otumba</t>
  </si>
  <si>
    <t>Otzoloapan</t>
  </si>
  <si>
    <t>Otzolotepec</t>
  </si>
  <si>
    <t>Ozumba</t>
  </si>
  <si>
    <t>Papalotla</t>
  </si>
  <si>
    <t>Polotitlán</t>
  </si>
  <si>
    <t>San Antonio la Isla</t>
  </si>
  <si>
    <t>San Felipe del Progreso</t>
  </si>
  <si>
    <t>San José del Rincón</t>
  </si>
  <si>
    <t>San Martín de las Pirámides</t>
  </si>
  <si>
    <t>San Mateo Atenco</t>
  </si>
  <si>
    <t>San Simón de Guerrero</t>
  </si>
  <si>
    <t>Santo Tomás</t>
  </si>
  <si>
    <t>Soyaniquilpan de Juárez</t>
  </si>
  <si>
    <t>Sultepec</t>
  </si>
  <si>
    <t>Tecámac</t>
  </si>
  <si>
    <t>Tejupilco</t>
  </si>
  <si>
    <t>Temamatla</t>
  </si>
  <si>
    <t>Temascalapa</t>
  </si>
  <si>
    <t>Temascalcingo</t>
  </si>
  <si>
    <t>Temascaltepec</t>
  </si>
  <si>
    <t>Temoaya</t>
  </si>
  <si>
    <t>Tenancingo</t>
  </si>
  <si>
    <t>Tenango del Aire</t>
  </si>
  <si>
    <t>Tenango del Valle</t>
  </si>
  <si>
    <t>Teoloyucan</t>
  </si>
  <si>
    <t>Teotihuacán</t>
  </si>
  <si>
    <t>Tepetlaoxtoc</t>
  </si>
  <si>
    <t>Tepetlixpa</t>
  </si>
  <si>
    <t>Tepotzotlán</t>
  </si>
  <si>
    <t>Tequixquiac</t>
  </si>
  <si>
    <t>Texcaltitlán</t>
  </si>
  <si>
    <t>Texcalyacac</t>
  </si>
  <si>
    <t>Texcoco</t>
  </si>
  <si>
    <t>Tezoyuca</t>
  </si>
  <si>
    <t>Tianguistenco</t>
  </si>
  <si>
    <t>Timilpan</t>
  </si>
  <si>
    <t>Tlalmanalco</t>
  </si>
  <si>
    <t>Tlalnepantla de Baz</t>
  </si>
  <si>
    <t>Tlatlaya</t>
  </si>
  <si>
    <t>Toluca</t>
  </si>
  <si>
    <t>Tonanitla</t>
  </si>
  <si>
    <t>Tonatico</t>
  </si>
  <si>
    <t>Tultepec</t>
  </si>
  <si>
    <t>Tultitlán</t>
  </si>
  <si>
    <t>Valle de Bravo</t>
  </si>
  <si>
    <t>Valle de Chalco Solidaridad</t>
  </si>
  <si>
    <t>Villa de Allende</t>
  </si>
  <si>
    <t>Villa del Carbón</t>
  </si>
  <si>
    <t>Villa Victoria</t>
  </si>
  <si>
    <t>Xalatlaco</t>
  </si>
  <si>
    <t>Xonacatlán</t>
  </si>
  <si>
    <t>Zacazonapan</t>
  </si>
  <si>
    <t>Zacualpan</t>
  </si>
  <si>
    <t>Zinacantepec</t>
  </si>
  <si>
    <t>Zumpahuacán</t>
  </si>
  <si>
    <t>Zumpango</t>
  </si>
  <si>
    <t>Acuitzio</t>
  </si>
  <si>
    <t>Aguililla</t>
  </si>
  <si>
    <t>Angamacutiro</t>
  </si>
  <si>
    <t>Angangueo</t>
  </si>
  <si>
    <t>Apatzingán</t>
  </si>
  <si>
    <t>Aporo</t>
  </si>
  <si>
    <t>Aquila</t>
  </si>
  <si>
    <t>Ario</t>
  </si>
  <si>
    <t>Briseñas</t>
  </si>
  <si>
    <t>Buenavista</t>
  </si>
  <si>
    <t>Carácuaro</t>
  </si>
  <si>
    <t>Charapan</t>
  </si>
  <si>
    <t>Charo</t>
  </si>
  <si>
    <t>Chavinda</t>
  </si>
  <si>
    <t>Cherán</t>
  </si>
  <si>
    <t>Chilchota</t>
  </si>
  <si>
    <t>Chinicuila</t>
  </si>
  <si>
    <t>Chucándiro</t>
  </si>
  <si>
    <t>Churintzio</t>
  </si>
  <si>
    <t>Churumuco</t>
  </si>
  <si>
    <t>Coahuayana</t>
  </si>
  <si>
    <t>Coalcomán de Vázquez Pallares</t>
  </si>
  <si>
    <t>Coeneo</t>
  </si>
  <si>
    <t>Cojumatlán de Régules</t>
  </si>
  <si>
    <t>Contepec</t>
  </si>
  <si>
    <t>Copándaro</t>
  </si>
  <si>
    <t>Cotija</t>
  </si>
  <si>
    <t>Cuitzeo</t>
  </si>
  <si>
    <t>Ecuandureo</t>
  </si>
  <si>
    <t>Epitacio Huerta</t>
  </si>
  <si>
    <t>Erongarícuaro</t>
  </si>
  <si>
    <t>Gabriel Zamora</t>
  </si>
  <si>
    <t>Huandacareo</t>
  </si>
  <si>
    <t>Huaniqueo</t>
  </si>
  <si>
    <t>Huetamo</t>
  </si>
  <si>
    <t>Huiramba</t>
  </si>
  <si>
    <t>Indaparapeo</t>
  </si>
  <si>
    <t>Irimbo</t>
  </si>
  <si>
    <t>Ixtlán</t>
  </si>
  <si>
    <t>Jacona</t>
  </si>
  <si>
    <t>Jiquilpan</t>
  </si>
  <si>
    <t>José Sixto Verduzco</t>
  </si>
  <si>
    <t>Jungapeo</t>
  </si>
  <si>
    <t>La Huacana</t>
  </si>
  <si>
    <t>La Piedad</t>
  </si>
  <si>
    <t>Lagunillas</t>
  </si>
  <si>
    <t>Lázaro Cárdenas</t>
  </si>
  <si>
    <t>Los Reyes</t>
  </si>
  <si>
    <t>Madero</t>
  </si>
  <si>
    <t>Maravatío</t>
  </si>
  <si>
    <t>Marcos Castellanos</t>
  </si>
  <si>
    <t>Morelia</t>
  </si>
  <si>
    <t>Múgica</t>
  </si>
  <si>
    <t>Nahuatzen</t>
  </si>
  <si>
    <t>Nocupétaro</t>
  </si>
  <si>
    <t>Nuevo Parangaricutiro</t>
  </si>
  <si>
    <t>Nuevo Urecho</t>
  </si>
  <si>
    <t>Numarán</t>
  </si>
  <si>
    <t>Pajacuarán</t>
  </si>
  <si>
    <t>Panindícuaro</t>
  </si>
  <si>
    <t>Paracho</t>
  </si>
  <si>
    <t>Parácuaro</t>
  </si>
  <si>
    <t>Pátzcuaro</t>
  </si>
  <si>
    <t>Penjamillo</t>
  </si>
  <si>
    <t>Peribán</t>
  </si>
  <si>
    <t>Purépero</t>
  </si>
  <si>
    <t>Puruándiro</t>
  </si>
  <si>
    <t>Queréndaro</t>
  </si>
  <si>
    <t>Quiroga</t>
  </si>
  <si>
    <t>Sahuayo</t>
  </si>
  <si>
    <t>Salvador Escalante</t>
  </si>
  <si>
    <t>Santa Ana Maya</t>
  </si>
  <si>
    <t>Senguio</t>
  </si>
  <si>
    <t>Susupuato</t>
  </si>
  <si>
    <t>Tacámbaro</t>
  </si>
  <si>
    <t>Tancítaro</t>
  </si>
  <si>
    <t>Tangamandapio</t>
  </si>
  <si>
    <t>Tangancícuaro</t>
  </si>
  <si>
    <t>Tanhuato</t>
  </si>
  <si>
    <t>Taretan</t>
  </si>
  <si>
    <t>Tarímbaro</t>
  </si>
  <si>
    <t>Tepalcatepec</t>
  </si>
  <si>
    <t>Tingambato</t>
  </si>
  <si>
    <t>Tingüindín</t>
  </si>
  <si>
    <t>Tiquicheo de Nicolás Romero</t>
  </si>
  <si>
    <t>Tlalpujahua</t>
  </si>
  <si>
    <t>Tlazazalca</t>
  </si>
  <si>
    <t>Tocumbo</t>
  </si>
  <si>
    <t>Tumbiscatío</t>
  </si>
  <si>
    <t>Turicato</t>
  </si>
  <si>
    <t>Tuzantla</t>
  </si>
  <si>
    <t>Tzintzuntzan</t>
  </si>
  <si>
    <t>Tzitzio</t>
  </si>
  <si>
    <t>Uruapan</t>
  </si>
  <si>
    <t>Villamar</t>
  </si>
  <si>
    <t>Vista Hermosa</t>
  </si>
  <si>
    <t>Yurécuaro</t>
  </si>
  <si>
    <t>Zacapu</t>
  </si>
  <si>
    <t>Zamora</t>
  </si>
  <si>
    <t>Zináparo</t>
  </si>
  <si>
    <t>Zinapécuaro</t>
  </si>
  <si>
    <t>Ziracuaretiro</t>
  </si>
  <si>
    <t>Zitácuaro</t>
  </si>
  <si>
    <t>Amacuzac</t>
  </si>
  <si>
    <t>Atlatlahucan</t>
  </si>
  <si>
    <t>Axochiapan</t>
  </si>
  <si>
    <t>Ayala</t>
  </si>
  <si>
    <t>Coatetelco</t>
  </si>
  <si>
    <t>Coatlán del Río</t>
  </si>
  <si>
    <t>Cuernavaca</t>
  </si>
  <si>
    <t>Hueyapan</t>
  </si>
  <si>
    <t>Huitzilac</t>
  </si>
  <si>
    <t>Jantetelco</t>
  </si>
  <si>
    <t>Jiutepec</t>
  </si>
  <si>
    <t>Jojutla</t>
  </si>
  <si>
    <t>Jonacatepec de Leandro Valle</t>
  </si>
  <si>
    <t>Mazatepec</t>
  </si>
  <si>
    <t>Miacatlán</t>
  </si>
  <si>
    <t>Ocuituco</t>
  </si>
  <si>
    <t>Puente de Ixtla</t>
  </si>
  <si>
    <t>Temixco</t>
  </si>
  <si>
    <t>Temoac</t>
  </si>
  <si>
    <t>Tepalcingo</t>
  </si>
  <si>
    <t>Tepoztlán</t>
  </si>
  <si>
    <t>Tetecala</t>
  </si>
  <si>
    <t>Tetela del Volcán</t>
  </si>
  <si>
    <t>Tlalnepantla</t>
  </si>
  <si>
    <t>Tlaltizapán de Zapata</t>
  </si>
  <si>
    <t>Tlaquiltenango</t>
  </si>
  <si>
    <t>Tlayacapan</t>
  </si>
  <si>
    <t>Totolapan</t>
  </si>
  <si>
    <t>Xochitepec</t>
  </si>
  <si>
    <t>Xoxocotla</t>
  </si>
  <si>
    <t>Yautepec</t>
  </si>
  <si>
    <t>Yecapixtla</t>
  </si>
  <si>
    <t>Zacatepec</t>
  </si>
  <si>
    <t>Zacualpan de Amilpas</t>
  </si>
  <si>
    <t>Acaponeta</t>
  </si>
  <si>
    <t>Ahuacatlán</t>
  </si>
  <si>
    <t>Amatlán de Cañas</t>
  </si>
  <si>
    <t>Bahía de Banderas</t>
  </si>
  <si>
    <t>Compostela</t>
  </si>
  <si>
    <t>Del Nayar</t>
  </si>
  <si>
    <t>Huajicori</t>
  </si>
  <si>
    <t>Ixtlán del Río</t>
  </si>
  <si>
    <t>Jala</t>
  </si>
  <si>
    <t>La Yesca</t>
  </si>
  <si>
    <t>Rosamorada</t>
  </si>
  <si>
    <t>Ruíz</t>
  </si>
  <si>
    <t>San Blas</t>
  </si>
  <si>
    <t>San Pedro Lagunillas</t>
  </si>
  <si>
    <t>Santiago Ixcuintla</t>
  </si>
  <si>
    <t>Tecuala</t>
  </si>
  <si>
    <t>Tepic</t>
  </si>
  <si>
    <t>Xalisco</t>
  </si>
  <si>
    <t>Agualeguas</t>
  </si>
  <si>
    <t>Anáhuac</t>
  </si>
  <si>
    <t>Apodaca</t>
  </si>
  <si>
    <t>Aramberri</t>
  </si>
  <si>
    <t>Bustamante</t>
  </si>
  <si>
    <t>Cadereyta Jiménez</t>
  </si>
  <si>
    <t>Cerralvo</t>
  </si>
  <si>
    <t>China</t>
  </si>
  <si>
    <t>Ciénega de Flores</t>
  </si>
  <si>
    <t>Doctor Arroyo</t>
  </si>
  <si>
    <t>Doctor Coss</t>
  </si>
  <si>
    <t>Doctor González</t>
  </si>
  <si>
    <t>El Carmen</t>
  </si>
  <si>
    <t>García</t>
  </si>
  <si>
    <t>General Bravo</t>
  </si>
  <si>
    <t>General Escobedo</t>
  </si>
  <si>
    <t>General Terán</t>
  </si>
  <si>
    <t>General Treviño</t>
  </si>
  <si>
    <t>General Zaragoza</t>
  </si>
  <si>
    <t>General Zuazua</t>
  </si>
  <si>
    <t>Higueras</t>
  </si>
  <si>
    <t>Hualahuises</t>
  </si>
  <si>
    <t>Iturbide</t>
  </si>
  <si>
    <t>Lampazos de Naranjo</t>
  </si>
  <si>
    <t>Linares</t>
  </si>
  <si>
    <t>Los Aldamas</t>
  </si>
  <si>
    <t>Los Herreras</t>
  </si>
  <si>
    <t>Los Ramones</t>
  </si>
  <si>
    <t>Marín</t>
  </si>
  <si>
    <t>Mier y Noriega</t>
  </si>
  <si>
    <t>Mina</t>
  </si>
  <si>
    <t>Montemorelos</t>
  </si>
  <si>
    <t>Monterrey</t>
  </si>
  <si>
    <t>Parás</t>
  </si>
  <si>
    <t>Pesquería</t>
  </si>
  <si>
    <t>Rayones</t>
  </si>
  <si>
    <t>Sabinas Hidalgo</t>
  </si>
  <si>
    <t>Salinas Victoria</t>
  </si>
  <si>
    <t>San Nicolás de los Garza</t>
  </si>
  <si>
    <t>San Pedro Garza García</t>
  </si>
  <si>
    <t>Santiago</t>
  </si>
  <si>
    <t>Vallecillo</t>
  </si>
  <si>
    <t>Villaldama</t>
  </si>
  <si>
    <t>Abejones</t>
  </si>
  <si>
    <t>Acatlán de Pérez Figueroa</t>
  </si>
  <si>
    <t>Ánimas Trujano</t>
  </si>
  <si>
    <t>Asunción Cacalotepec</t>
  </si>
  <si>
    <t>Asunción Cuyotepeji</t>
  </si>
  <si>
    <t>Asunción Ixtaltepec</t>
  </si>
  <si>
    <t>Asunción Nochixtlán</t>
  </si>
  <si>
    <t>Asunción Ocotlán</t>
  </si>
  <si>
    <t>Asunción Tlacolulita</t>
  </si>
  <si>
    <t>Ayoquezco de Aldama</t>
  </si>
  <si>
    <t>Ayotzintepec</t>
  </si>
  <si>
    <t>Calihualá</t>
  </si>
  <si>
    <t>Candelaria Loxicha</t>
  </si>
  <si>
    <t>Capulálpam de Méndez</t>
  </si>
  <si>
    <t>Chahuites</t>
  </si>
  <si>
    <t>Chalcatongo de Hidalgo</t>
  </si>
  <si>
    <t>Chiquihuitlán de Benito Juárez</t>
  </si>
  <si>
    <t>Ciénega de Zimatlán</t>
  </si>
  <si>
    <t>Ciudad Ixtepec</t>
  </si>
  <si>
    <t>Coatecas Altas</t>
  </si>
  <si>
    <t>Coicoyán de las Flores</t>
  </si>
  <si>
    <t>Concepción Buenavista</t>
  </si>
  <si>
    <t>Concepción Pápalo</t>
  </si>
  <si>
    <t>Constancia del Rosario</t>
  </si>
  <si>
    <t>Cosolapa</t>
  </si>
  <si>
    <t>Cosoltepec</t>
  </si>
  <si>
    <t>Cuilápam de Guerrero</t>
  </si>
  <si>
    <t>Cuyamecalco Villa de Zaragoza</t>
  </si>
  <si>
    <t>El Barrio de la Soledad</t>
  </si>
  <si>
    <t>El Espinal</t>
  </si>
  <si>
    <t>Eloxochitlán de Flores Magón</t>
  </si>
  <si>
    <t>Fresnillo de Trujano</t>
  </si>
  <si>
    <t>Guadalupe de Ramírez</t>
  </si>
  <si>
    <t>Guadalupe Etla</t>
  </si>
  <si>
    <t>Guelatao de Juárez</t>
  </si>
  <si>
    <t>Guevea de Humboldt</t>
  </si>
  <si>
    <t>Heroica Ciudad de Ejutla de Crespo</t>
  </si>
  <si>
    <t>Heroica Ciudad de Huajuapan de León</t>
  </si>
  <si>
    <t>Heroica Ciudad de Tlaxiaco</t>
  </si>
  <si>
    <t>Heroica Villa Tezoatlán de Segura y Luna, Cuna de la Independencia de Oaxaca</t>
  </si>
  <si>
    <t>Huautepec</t>
  </si>
  <si>
    <t>Huautla de Jiménez</t>
  </si>
  <si>
    <t>Ixpantepec Nieves</t>
  </si>
  <si>
    <t>Ixtlán de Juárez</t>
  </si>
  <si>
    <t>Juchitán de Zaragoza</t>
  </si>
  <si>
    <t>La Compañía</t>
  </si>
  <si>
    <t>La Pe</t>
  </si>
  <si>
    <t>La Reforma</t>
  </si>
  <si>
    <t>La Trinidad Vista Hermosa</t>
  </si>
  <si>
    <t>Loma Bonita</t>
  </si>
  <si>
    <t>Magdalena Apasco</t>
  </si>
  <si>
    <t>Magdalena Jaltepec</t>
  </si>
  <si>
    <t>Magdalena Mixtepec</t>
  </si>
  <si>
    <t>Magdalena Ocotlán</t>
  </si>
  <si>
    <t>Magdalena Peñasco</t>
  </si>
  <si>
    <t>Magdalena Teitipac</t>
  </si>
  <si>
    <t>Magdalena Tequisistlán</t>
  </si>
  <si>
    <t>Magdalena Tlacotepec</t>
  </si>
  <si>
    <t>Magdalena Yodocono de Porfirio Díaz</t>
  </si>
  <si>
    <t>Magdalena Zahuatlán</t>
  </si>
  <si>
    <t>Mariscala de Juárez</t>
  </si>
  <si>
    <t>Mártires de Tacubaya</t>
  </si>
  <si>
    <t>Matías Romero Avendaño</t>
  </si>
  <si>
    <t>Mazatlán Villa de Flores</t>
  </si>
  <si>
    <t>Mesones Hidalgo</t>
  </si>
  <si>
    <t>Miahuatlán de Porfirio Díaz</t>
  </si>
  <si>
    <t>Mixistlán de la Reforma</t>
  </si>
  <si>
    <t>Monjas</t>
  </si>
  <si>
    <t>Natividad</t>
  </si>
  <si>
    <t>Nazareno Etla</t>
  </si>
  <si>
    <t>Nejapa de Madero</t>
  </si>
  <si>
    <t>Nuevo Zoquiápam</t>
  </si>
  <si>
    <t>Oaxaca de Juárez</t>
  </si>
  <si>
    <t>Ocotlán de Morelos</t>
  </si>
  <si>
    <t>Pinotepa de Don Luis</t>
  </si>
  <si>
    <t>Pluma Hidalgo</t>
  </si>
  <si>
    <t>Putla Villa de Guerrero</t>
  </si>
  <si>
    <t>Reforma de Pineda</t>
  </si>
  <si>
    <t>Reyes Etla</t>
  </si>
  <si>
    <t>Rojas de Cuauhtémoc</t>
  </si>
  <si>
    <t>Salina Cruz</t>
  </si>
  <si>
    <t>San Agustín Amatengo</t>
  </si>
  <si>
    <t>San Agustín Atenango</t>
  </si>
  <si>
    <t>San Agustín Chayuco</t>
  </si>
  <si>
    <t>San Agustín de las Juntas</t>
  </si>
  <si>
    <t>San Agustín Etla</t>
  </si>
  <si>
    <t>San Agustín Loxicha</t>
  </si>
  <si>
    <t>San Agustín Tlacotepec</t>
  </si>
  <si>
    <t>San Agustín Yatareni</t>
  </si>
  <si>
    <t>San Andrés Cabecera Nueva</t>
  </si>
  <si>
    <t>San Andrés Dinicuiti</t>
  </si>
  <si>
    <t>San Andrés Huaxpaltepec</t>
  </si>
  <si>
    <t>San Andrés Huayápam</t>
  </si>
  <si>
    <t>San Andrés Ixtlahuaca</t>
  </si>
  <si>
    <t>San Andrés Lagunas</t>
  </si>
  <si>
    <t>San Andrés Nuxiño</t>
  </si>
  <si>
    <t>San Andrés Paxtlán</t>
  </si>
  <si>
    <t>San Andrés Sinaxtla</t>
  </si>
  <si>
    <t>San Andrés Solaga</t>
  </si>
  <si>
    <t>San Andrés Teotilálpam</t>
  </si>
  <si>
    <t>San Andrés Tepetlapa</t>
  </si>
  <si>
    <t>San Andrés Yaá</t>
  </si>
  <si>
    <t>San Andrés Zabache</t>
  </si>
  <si>
    <t>San Andrés Zautla</t>
  </si>
  <si>
    <t>San Antonino Castillo Velasco</t>
  </si>
  <si>
    <t>San Antonino el Alto</t>
  </si>
  <si>
    <t>San Antonino Monte Verde</t>
  </si>
  <si>
    <t>San Antonio Acutla</t>
  </si>
  <si>
    <t>San Antonio de la Cal</t>
  </si>
  <si>
    <t>San Antonio Huitepec</t>
  </si>
  <si>
    <t>San Antonio Nanahuatípam</t>
  </si>
  <si>
    <t>San Antonio Sinicahua</t>
  </si>
  <si>
    <t>San Antonio Tepetlapa</t>
  </si>
  <si>
    <t>San Baltazar Chichicápam</t>
  </si>
  <si>
    <t>San Baltazar Loxicha</t>
  </si>
  <si>
    <t>San Baltazar Yatzachi el Bajo</t>
  </si>
  <si>
    <t>San Bartolo Coyotepec</t>
  </si>
  <si>
    <t>San Bartolo Soyaltepec</t>
  </si>
  <si>
    <t>San Bartolo Yautepec</t>
  </si>
  <si>
    <t>San Bartolomé Ayautla</t>
  </si>
  <si>
    <t>San Bartolomé Loxicha</t>
  </si>
  <si>
    <t>San Bartolomé Quialana</t>
  </si>
  <si>
    <t>San Bartolomé Yucuañe</t>
  </si>
  <si>
    <t>San Bartolomé Zoogocho</t>
  </si>
  <si>
    <t>San Bernardo Mixtepec</t>
  </si>
  <si>
    <t>San Blas Atempa</t>
  </si>
  <si>
    <t>San Carlos Yautepec</t>
  </si>
  <si>
    <t>San Cristóbal Amatlán</t>
  </si>
  <si>
    <t>San Cristóbal Amoltepec</t>
  </si>
  <si>
    <t>San Cristóbal Lachirioag</t>
  </si>
  <si>
    <t>San Cristóbal Suchixtlahuaca</t>
  </si>
  <si>
    <t>San Dionisio del Mar</t>
  </si>
  <si>
    <t>San Dionisio Ocotepec</t>
  </si>
  <si>
    <t>San Dionisio Ocotlán</t>
  </si>
  <si>
    <t>San Esteban Atatlahuca</t>
  </si>
  <si>
    <t>San Felipe Jalapa de Díaz</t>
  </si>
  <si>
    <t>San Felipe Tejalápam</t>
  </si>
  <si>
    <t>San Felipe Usila</t>
  </si>
  <si>
    <t>San Francisco Cahuacuá</t>
  </si>
  <si>
    <t>San Francisco Cajonos</t>
  </si>
  <si>
    <t>San Francisco Chapulapa</t>
  </si>
  <si>
    <t>San Francisco Chindúa</t>
  </si>
  <si>
    <t>San Francisco del Mar</t>
  </si>
  <si>
    <t>San Francisco Huehuetlán</t>
  </si>
  <si>
    <t>San Francisco Ixhuatán</t>
  </si>
  <si>
    <t>San Francisco Jaltepetongo</t>
  </si>
  <si>
    <t>San Francisco Lachigoló</t>
  </si>
  <si>
    <t>San Francisco Logueche</t>
  </si>
  <si>
    <t>San Francisco Nuxaño</t>
  </si>
  <si>
    <t>San Francisco Ozolotepec</t>
  </si>
  <si>
    <t>San Francisco Sola</t>
  </si>
  <si>
    <t>San Francisco Telixtlahuaca</t>
  </si>
  <si>
    <t>San Francisco Teopan</t>
  </si>
  <si>
    <t>San Francisco Tlapancingo</t>
  </si>
  <si>
    <t>San Gabriel Mixtepec</t>
  </si>
  <si>
    <t>San Ildefonso Amatlán</t>
  </si>
  <si>
    <t>San Ildefonso Sola</t>
  </si>
  <si>
    <t>San Ildefonso Villa Alta</t>
  </si>
  <si>
    <t>San Jacinto Amilpas</t>
  </si>
  <si>
    <t>San Jacinto Tlacotepec</t>
  </si>
  <si>
    <t>San Jerónimo Coatlán</t>
  </si>
  <si>
    <t>San Jerónimo Silacayoapilla</t>
  </si>
  <si>
    <t>San Jerónimo Sosola</t>
  </si>
  <si>
    <t>San Jerónimo Taviche</t>
  </si>
  <si>
    <t>San Jerónimo Tecóatl</t>
  </si>
  <si>
    <t>San Jerónimo Tlacochahuaya</t>
  </si>
  <si>
    <t>San Jorge Nuchita</t>
  </si>
  <si>
    <t>San José Ayuquila</t>
  </si>
  <si>
    <t>San José Chiltepec</t>
  </si>
  <si>
    <t>San José del Peñasco</t>
  </si>
  <si>
    <t>San José del Progreso</t>
  </si>
  <si>
    <t>San José Estancia Grande</t>
  </si>
  <si>
    <t>San José Independencia</t>
  </si>
  <si>
    <t>San José Lachiguiri</t>
  </si>
  <si>
    <t>San José Tenango</t>
  </si>
  <si>
    <t>San Juan Achiutla</t>
  </si>
  <si>
    <t>San Juan Atepec</t>
  </si>
  <si>
    <t>San Juan Bautista Atatlahuca</t>
  </si>
  <si>
    <t>San Juan Bautista Coixtlahuaca</t>
  </si>
  <si>
    <t>San Juan Bautista Cuicatlán</t>
  </si>
  <si>
    <t>San Juan Bautista Guelache</t>
  </si>
  <si>
    <t>San Juan Bautista Jayacatlán</t>
  </si>
  <si>
    <t>San Juan Bautista Lo de Soto</t>
  </si>
  <si>
    <t>San Juan Bautista Suchitepec</t>
  </si>
  <si>
    <t>San Juan Bautista Tlachichilco</t>
  </si>
  <si>
    <t>San Juan Bautista Tlacoatzintepec</t>
  </si>
  <si>
    <t>San Juan Bautista Tuxtepec</t>
  </si>
  <si>
    <t>San Juan Bautista Valle Nacional</t>
  </si>
  <si>
    <t>San Juan Cacahuatepec</t>
  </si>
  <si>
    <t>San Juan Chicomezúchil</t>
  </si>
  <si>
    <t>San Juan Chilateca</t>
  </si>
  <si>
    <t>San Juan Cieneguilla</t>
  </si>
  <si>
    <t>San Juan Coatzóspam</t>
  </si>
  <si>
    <t>San Juan Colorado</t>
  </si>
  <si>
    <t>San Juan Comaltepec</t>
  </si>
  <si>
    <t>San Juan Cotzocón</t>
  </si>
  <si>
    <t>San Juan de los Cués</t>
  </si>
  <si>
    <t>San Juan del Estado</t>
  </si>
  <si>
    <t>San Juan Diuxi</t>
  </si>
  <si>
    <t>San Juan Evangelista Analco</t>
  </si>
  <si>
    <t>San Juan Guelavía</t>
  </si>
  <si>
    <t>San Juan Guichicovi</t>
  </si>
  <si>
    <t>San Juan Ihualtepec</t>
  </si>
  <si>
    <t>San Juan Juquila Mixes</t>
  </si>
  <si>
    <t>San Juan Juquila Vijanos</t>
  </si>
  <si>
    <t>San Juan Lachao</t>
  </si>
  <si>
    <t>San Juan Lachigalla</t>
  </si>
  <si>
    <t>San Juan Lajarcia</t>
  </si>
  <si>
    <t>San Juan Lalana</t>
  </si>
  <si>
    <t>San Juan Mazatlán</t>
  </si>
  <si>
    <t>San Juan Mixtepec</t>
  </si>
  <si>
    <t>San Juan Mixtepec.</t>
  </si>
  <si>
    <t>San Juan Ñumí</t>
  </si>
  <si>
    <t>San Juan Ozolotepec</t>
  </si>
  <si>
    <t>San Juan Petlapa</t>
  </si>
  <si>
    <t>San Juan Quiahije</t>
  </si>
  <si>
    <t>San Juan Quiotepec</t>
  </si>
  <si>
    <t>San Juan Sayultepec</t>
  </si>
  <si>
    <t>San Juan Tabaá</t>
  </si>
  <si>
    <t>San Juan Tamazola</t>
  </si>
  <si>
    <t>San Juan Teita</t>
  </si>
  <si>
    <t>San Juan Teitipac</t>
  </si>
  <si>
    <t>San Juan Tepeuxila</t>
  </si>
  <si>
    <t>San Juan Teposcolula</t>
  </si>
  <si>
    <t>San Juan Yaeé</t>
  </si>
  <si>
    <t>San Juan Yatzona</t>
  </si>
  <si>
    <t>San Juan Yucuita</t>
  </si>
  <si>
    <t>San Lorenzo</t>
  </si>
  <si>
    <t>San Lorenzo Albarradas</t>
  </si>
  <si>
    <t>San Lorenzo Cacaotepec</t>
  </si>
  <si>
    <t>San Lorenzo Cuaunecuiltitla</t>
  </si>
  <si>
    <t>San Lorenzo Texmelúcan</t>
  </si>
  <si>
    <t>San Lorenzo Victoria</t>
  </si>
  <si>
    <t>San Lucas Camotlán</t>
  </si>
  <si>
    <t>San Lucas Ojitlán</t>
  </si>
  <si>
    <t>San Lucas Quiaviní</t>
  </si>
  <si>
    <t>San Lucas Zoquiápam</t>
  </si>
  <si>
    <t>San Luis Amatlán</t>
  </si>
  <si>
    <t>San Marcial Ozolotepec</t>
  </si>
  <si>
    <t>San Marcos Arteaga</t>
  </si>
  <si>
    <t>San Martín de los Cansecos</t>
  </si>
  <si>
    <t>San Martín Huamelúlpam</t>
  </si>
  <si>
    <t>San Martín Itunyoso</t>
  </si>
  <si>
    <t>San Martín Lachilá</t>
  </si>
  <si>
    <t>San Martín Peras</t>
  </si>
  <si>
    <t>San Martín Tilcajete</t>
  </si>
  <si>
    <t>San Martín Toxpalan</t>
  </si>
  <si>
    <t>San Martín Zacatepec</t>
  </si>
  <si>
    <t>San Mateo Cajonos</t>
  </si>
  <si>
    <t>San Mateo del Mar</t>
  </si>
  <si>
    <t>San Mateo Etlatongo</t>
  </si>
  <si>
    <t>San Mateo Nejápam</t>
  </si>
  <si>
    <t>San Mateo Peñasco</t>
  </si>
  <si>
    <t>San Mateo Piñas</t>
  </si>
  <si>
    <t>San Mateo Río Hondo</t>
  </si>
  <si>
    <t>San Mateo Sindihui</t>
  </si>
  <si>
    <t>San Mateo Tlapiltepec</t>
  </si>
  <si>
    <t>San Mateo Yoloxochitlán</t>
  </si>
  <si>
    <t>San Mateo Yucutindoo</t>
  </si>
  <si>
    <t>San Melchor Betaza</t>
  </si>
  <si>
    <t>San Miguel Achiutla</t>
  </si>
  <si>
    <t>San Miguel Ahuehuetitlán</t>
  </si>
  <si>
    <t>San Miguel Aloápam</t>
  </si>
  <si>
    <t>San Miguel Amatitlán</t>
  </si>
  <si>
    <t>San Miguel Amatlán</t>
  </si>
  <si>
    <t>San Miguel Chicahua</t>
  </si>
  <si>
    <t>San Miguel Chimalapa</t>
  </si>
  <si>
    <t>San Miguel Coatlán</t>
  </si>
  <si>
    <t>San Miguel del Puerto</t>
  </si>
  <si>
    <t>San Miguel del Río</t>
  </si>
  <si>
    <t>San Miguel Ejutla</t>
  </si>
  <si>
    <t>San Miguel el Grande</t>
  </si>
  <si>
    <t>San Miguel Huautla</t>
  </si>
  <si>
    <t>San Miguel Mixtepec</t>
  </si>
  <si>
    <t>San Miguel Panixtlahuaca</t>
  </si>
  <si>
    <t>San Miguel Peras</t>
  </si>
  <si>
    <t>San Miguel Piedras</t>
  </si>
  <si>
    <t>San Miguel Quetzaltepec</t>
  </si>
  <si>
    <t>San Miguel Santa Flor</t>
  </si>
  <si>
    <t>San Miguel Soyaltepec</t>
  </si>
  <si>
    <t>San Miguel Suchixtepec</t>
  </si>
  <si>
    <t>San Miguel Tecomatlán</t>
  </si>
  <si>
    <t>San Miguel Tenango</t>
  </si>
  <si>
    <t>San Miguel Tequixtepec</t>
  </si>
  <si>
    <t>San Miguel Tilquiápam</t>
  </si>
  <si>
    <t>San Miguel Tlacamama</t>
  </si>
  <si>
    <t>San Miguel Tlacotepec</t>
  </si>
  <si>
    <t>San Miguel Tulancingo</t>
  </si>
  <si>
    <t>San Miguel Yotao</t>
  </si>
  <si>
    <t>San Nicolás</t>
  </si>
  <si>
    <t>San Nicolás Hidalgo</t>
  </si>
  <si>
    <t>San Pablo Coatlán</t>
  </si>
  <si>
    <t>San Pablo Cuatro Venados</t>
  </si>
  <si>
    <t>San Pablo Etla</t>
  </si>
  <si>
    <t>San Pablo Huitzo</t>
  </si>
  <si>
    <t>San Pablo Huixtepec</t>
  </si>
  <si>
    <t>San Pablo Macuiltianguis</t>
  </si>
  <si>
    <t>San Pablo Tijaltepec</t>
  </si>
  <si>
    <t>San Pablo Villa de Mitla</t>
  </si>
  <si>
    <t>San Pablo Yaganiza</t>
  </si>
  <si>
    <t>San Pedro Amuzgos</t>
  </si>
  <si>
    <t>San Pedro Apóstol</t>
  </si>
  <si>
    <t>San Pedro Atoyac</t>
  </si>
  <si>
    <t>San Pedro Cajonos</t>
  </si>
  <si>
    <t>San Pedro Comitancillo</t>
  </si>
  <si>
    <t>San Pedro Coxcaltepec Cántaros</t>
  </si>
  <si>
    <t>San Pedro el Alto</t>
  </si>
  <si>
    <t>San Pedro Huamelula</t>
  </si>
  <si>
    <t>San Pedro Huilotepec</t>
  </si>
  <si>
    <t>San Pedro Ixcatlán</t>
  </si>
  <si>
    <t>San Pedro Ixtlahuaca</t>
  </si>
  <si>
    <t>San Pedro Jaltepetongo</t>
  </si>
  <si>
    <t>San Pedro Jicayán</t>
  </si>
  <si>
    <t>San Pedro Jocotipac</t>
  </si>
  <si>
    <t>San Pedro Juchatengo</t>
  </si>
  <si>
    <t>San Pedro Mártir</t>
  </si>
  <si>
    <t>San Pedro Mártir Quiechapa</t>
  </si>
  <si>
    <t>San Pedro Mártir Yucuxaco</t>
  </si>
  <si>
    <t>San Pedro Mixtepec</t>
  </si>
  <si>
    <t>San Pedro Molinos</t>
  </si>
  <si>
    <t>San Pedro Nopala</t>
  </si>
  <si>
    <t>San Pedro Ocopetatillo</t>
  </si>
  <si>
    <t>San Pedro Ocotepec</t>
  </si>
  <si>
    <t>San Pedro Pochutla</t>
  </si>
  <si>
    <t>San Pedro Quiatoni</t>
  </si>
  <si>
    <t>San Pedro Sochiápam</t>
  </si>
  <si>
    <t>San Pedro Tapanatepec</t>
  </si>
  <si>
    <t>San Pedro Taviche</t>
  </si>
  <si>
    <t>San Pedro Teozacoalco</t>
  </si>
  <si>
    <t>San Pedro Teutila</t>
  </si>
  <si>
    <t>San Pedro Tidaá</t>
  </si>
  <si>
    <t>San Pedro Topiltepec</t>
  </si>
  <si>
    <t>San Pedro Totolápam</t>
  </si>
  <si>
    <t>San Pedro y San Pablo Ayutla</t>
  </si>
  <si>
    <t>San Pedro y San Pablo Teposcolula</t>
  </si>
  <si>
    <t>San Pedro y San Pablo Tequixtepec</t>
  </si>
  <si>
    <t>San Pedro Yaneri</t>
  </si>
  <si>
    <t>San Pedro Yólox</t>
  </si>
  <si>
    <t>San Pedro Yucunama</t>
  </si>
  <si>
    <t>San Raymundo Jalpan</t>
  </si>
  <si>
    <t>San Sebastián Abasolo</t>
  </si>
  <si>
    <t>San Sebastián Coatlán</t>
  </si>
  <si>
    <t>San Sebastián Ixcapa</t>
  </si>
  <si>
    <t>San Sebastián Nicananduta</t>
  </si>
  <si>
    <t>San Sebastián Río Hondo</t>
  </si>
  <si>
    <t>San Sebastián Tecomaxtlahuaca</t>
  </si>
  <si>
    <t>San Sebastián Teitipac</t>
  </si>
  <si>
    <t>San Sebastián Tutla</t>
  </si>
  <si>
    <t>San Simón Almolongas</t>
  </si>
  <si>
    <t>San Simón Zahuatlán</t>
  </si>
  <si>
    <t>San Vicente Coatlán</t>
  </si>
  <si>
    <t>San Vicente Lachixío</t>
  </si>
  <si>
    <t>San Vicente Nuñú</t>
  </si>
  <si>
    <t>Santa Ana</t>
  </si>
  <si>
    <t>Santa Ana Ateixtlahuaca</t>
  </si>
  <si>
    <t>Santa Ana Cuauhtémoc</t>
  </si>
  <si>
    <t>Santa Ana del Valle</t>
  </si>
  <si>
    <t>Santa Ana Tavela</t>
  </si>
  <si>
    <t>Santa Ana Tlapacoyan</t>
  </si>
  <si>
    <t>Santa Ana Yareni</t>
  </si>
  <si>
    <t>Santa Ana Zegache</t>
  </si>
  <si>
    <t>Santa Catalina Quierí</t>
  </si>
  <si>
    <t>Santa Catarina Cuixtla</t>
  </si>
  <si>
    <t>Santa Catarina Ixtepeji</t>
  </si>
  <si>
    <t>Santa Catarina Juquila</t>
  </si>
  <si>
    <t>Santa Catarina Lachatao</t>
  </si>
  <si>
    <t>Santa Catarina Loxicha</t>
  </si>
  <si>
    <t>Santa Catarina Mechoacán</t>
  </si>
  <si>
    <t>Santa Catarina Minas</t>
  </si>
  <si>
    <t>Santa Catarina Quiané</t>
  </si>
  <si>
    <t>Santa Catarina Quioquitani</t>
  </si>
  <si>
    <t>Santa Catarina Tayata</t>
  </si>
  <si>
    <t>Santa Catarina Ticuá</t>
  </si>
  <si>
    <t>Santa Catarina Yosonotú</t>
  </si>
  <si>
    <t>Santa Catarina Zapoquila</t>
  </si>
  <si>
    <t>Santa Cruz Acatepec</t>
  </si>
  <si>
    <t>Santa Cruz Amilpas</t>
  </si>
  <si>
    <t>Santa Cruz de Bravo</t>
  </si>
  <si>
    <t>Santa Cruz Itundujia</t>
  </si>
  <si>
    <t>Santa Cruz Mixtepec</t>
  </si>
  <si>
    <t>Santa Cruz Nundaco</t>
  </si>
  <si>
    <t>Santa Cruz Papalutla</t>
  </si>
  <si>
    <t>Santa Cruz Tacache de Mina</t>
  </si>
  <si>
    <t>Santa Cruz Tacahua</t>
  </si>
  <si>
    <t>Santa Cruz Tayata</t>
  </si>
  <si>
    <t>Santa Cruz Xitla</t>
  </si>
  <si>
    <t>Santa Cruz Xoxocotlán</t>
  </si>
  <si>
    <t>Santa Cruz Zenzontepec</t>
  </si>
  <si>
    <t>Santa Gertrudis</t>
  </si>
  <si>
    <t>Santa Inés de Zaragoza</t>
  </si>
  <si>
    <t>Santa Inés del Monte</t>
  </si>
  <si>
    <t>Santa Inés Yatzeche</t>
  </si>
  <si>
    <t>Santa Lucía del Camino</t>
  </si>
  <si>
    <t>Santa Lucía Miahuatlán</t>
  </si>
  <si>
    <t>Santa Lucía Monteverde</t>
  </si>
  <si>
    <t>Santa Lucía Ocotlán</t>
  </si>
  <si>
    <t>Santa Magdalena Jicotlán</t>
  </si>
  <si>
    <t>Santa María Alotepec</t>
  </si>
  <si>
    <t>Santa María Apazco</t>
  </si>
  <si>
    <t>Santa María Atzompa</t>
  </si>
  <si>
    <t>Santa María Camotlán</t>
  </si>
  <si>
    <t>Santa María Chachoápam</t>
  </si>
  <si>
    <t>Santa María Chilchotla</t>
  </si>
  <si>
    <t>Santa María Chimalapa</t>
  </si>
  <si>
    <t>Santa María Colotepec</t>
  </si>
  <si>
    <t>Santa María Cortijo</t>
  </si>
  <si>
    <t>Santa María Coyotepec</t>
  </si>
  <si>
    <t>Santa María del Rosario</t>
  </si>
  <si>
    <t>Santa María del Tule</t>
  </si>
  <si>
    <t>Santa María Ecatepec</t>
  </si>
  <si>
    <t>Santa María Guelacé</t>
  </si>
  <si>
    <t>Santa María Guienagati</t>
  </si>
  <si>
    <t>Santa María Huatulco</t>
  </si>
  <si>
    <t>Santa María Huazolotitlán</t>
  </si>
  <si>
    <t>Santa María Ipalapa</t>
  </si>
  <si>
    <t>Santa María Ixcatlán</t>
  </si>
  <si>
    <t>Santa María Jacatepec</t>
  </si>
  <si>
    <t>Santa María Jalapa del Marqués</t>
  </si>
  <si>
    <t>Santa María Jaltianguis</t>
  </si>
  <si>
    <t>Santa María la Asunción</t>
  </si>
  <si>
    <t>Santa María Lachixío</t>
  </si>
  <si>
    <t>Santa María Mixtequilla</t>
  </si>
  <si>
    <t>Santa María Nativitas</t>
  </si>
  <si>
    <t>Santa María Nduayaco</t>
  </si>
  <si>
    <t>Santa María Ozolotepec</t>
  </si>
  <si>
    <t>Santa María Pápalo</t>
  </si>
  <si>
    <t>Santa María Peñoles</t>
  </si>
  <si>
    <t>Santa María Petapa</t>
  </si>
  <si>
    <t>Santa María Quiegolani</t>
  </si>
  <si>
    <t>Santa María Sola</t>
  </si>
  <si>
    <t>Santa María Tataltepec</t>
  </si>
  <si>
    <t>Santa María Tecomavaca</t>
  </si>
  <si>
    <t>Santa María Temaxcalapa</t>
  </si>
  <si>
    <t>Santa María Temaxcaltepec</t>
  </si>
  <si>
    <t>Santa María Teopoxco</t>
  </si>
  <si>
    <t>Santa María Tepantlali</t>
  </si>
  <si>
    <t>Santa María Texcatitlán</t>
  </si>
  <si>
    <t>Santa María Tlahuitoltepec</t>
  </si>
  <si>
    <t>Santa María Tlalixtac</t>
  </si>
  <si>
    <t>Santa María Tonameca</t>
  </si>
  <si>
    <t>Santa María Totolapilla</t>
  </si>
  <si>
    <t>Santa María Xadani</t>
  </si>
  <si>
    <t>Santa María Yalina</t>
  </si>
  <si>
    <t>Santa María Yavesía</t>
  </si>
  <si>
    <t>Santa María Yolotepec</t>
  </si>
  <si>
    <t>Santa María Yosoyúa</t>
  </si>
  <si>
    <t>Santa María Yucuhiti</t>
  </si>
  <si>
    <t>Santa María Zacatepec</t>
  </si>
  <si>
    <t>Santa María Zaniza</t>
  </si>
  <si>
    <t>Santa María Zoquitlán</t>
  </si>
  <si>
    <t>Santiago Amoltepec</t>
  </si>
  <si>
    <t>Santiago Apoala</t>
  </si>
  <si>
    <t>Santiago Apóstol</t>
  </si>
  <si>
    <t>Santiago Astata</t>
  </si>
  <si>
    <t>Santiago Atitlán</t>
  </si>
  <si>
    <t>Santiago Ayuquililla</t>
  </si>
  <si>
    <t>Santiago Cacaloxtepec</t>
  </si>
  <si>
    <t>Santiago Camotlán</t>
  </si>
  <si>
    <t>Santiago Choápam</t>
  </si>
  <si>
    <t>Santiago Comaltepec</t>
  </si>
  <si>
    <t>Santiago del Río</t>
  </si>
  <si>
    <t>Santiago Huajolotitlán</t>
  </si>
  <si>
    <t>Santiago Huauclilla</t>
  </si>
  <si>
    <t>Santiago Ihuitlán Plumas</t>
  </si>
  <si>
    <t>Santiago Ixcuintepec</t>
  </si>
  <si>
    <t>Santiago Ixtayutla</t>
  </si>
  <si>
    <t>Santiago Jamiltepec</t>
  </si>
  <si>
    <t>Santiago Jocotepec</t>
  </si>
  <si>
    <t>Santiago Juxtlahuaca</t>
  </si>
  <si>
    <t>Santiago Lachiguiri</t>
  </si>
  <si>
    <t>Santiago Lalopa</t>
  </si>
  <si>
    <t>Santiago Laollaga</t>
  </si>
  <si>
    <t>Santiago Laxopa</t>
  </si>
  <si>
    <t>Santiago Llano Grande</t>
  </si>
  <si>
    <t>Santiago Matatlán</t>
  </si>
  <si>
    <t>Santiago Miltepec</t>
  </si>
  <si>
    <t>Santiago Minas</t>
  </si>
  <si>
    <t>Santiago Nacaltepec</t>
  </si>
  <si>
    <t>Santiago Nejapilla</t>
  </si>
  <si>
    <t>Santiago Niltepec</t>
  </si>
  <si>
    <t>Santiago Nundiche</t>
  </si>
  <si>
    <t>Santiago Nuyoó</t>
  </si>
  <si>
    <t>Santiago Pinotepa Nacional</t>
  </si>
  <si>
    <t>Santiago Suchilquitongo</t>
  </si>
  <si>
    <t>Santiago Tamazola</t>
  </si>
  <si>
    <t>Santiago Tapextla</t>
  </si>
  <si>
    <t>Santiago Tenango</t>
  </si>
  <si>
    <t>Santiago Tepetlapa</t>
  </si>
  <si>
    <t>Santiago Tetepec</t>
  </si>
  <si>
    <t>Santiago Texcalcingo</t>
  </si>
  <si>
    <t>Santiago Textitlán</t>
  </si>
  <si>
    <t>Santiago Tilantongo</t>
  </si>
  <si>
    <t>Santiago Tillo</t>
  </si>
  <si>
    <t>Santiago Tlazoyaltepec</t>
  </si>
  <si>
    <t>Santiago Xanica</t>
  </si>
  <si>
    <t>Santiago Xiacuí</t>
  </si>
  <si>
    <t>Santiago Yaitepec</t>
  </si>
  <si>
    <t>Santiago Yaveo</t>
  </si>
  <si>
    <t>Santiago Yolomécatl</t>
  </si>
  <si>
    <t>Santiago Yosondúa</t>
  </si>
  <si>
    <t>Santiago Yucuyachi</t>
  </si>
  <si>
    <t>Santiago Zacatepec</t>
  </si>
  <si>
    <t>Santiago Zoochila</t>
  </si>
  <si>
    <t>Santo Domingo Albarradas</t>
  </si>
  <si>
    <t>Santo Domingo Armenta</t>
  </si>
  <si>
    <t>Santo Domingo Chihuitán</t>
  </si>
  <si>
    <t>Santo Domingo de Morelos</t>
  </si>
  <si>
    <t>Santo Domingo Ingenio</t>
  </si>
  <si>
    <t>Santo Domingo Ixcatlán</t>
  </si>
  <si>
    <t>Santo Domingo Nuxaá</t>
  </si>
  <si>
    <t>Santo Domingo Ozolotepec</t>
  </si>
  <si>
    <t>Santo Domingo Petapa</t>
  </si>
  <si>
    <t>Santo Domingo Roayaga</t>
  </si>
  <si>
    <t>Santo Domingo Tehuantepec</t>
  </si>
  <si>
    <t>Santo Domingo Teojomulco</t>
  </si>
  <si>
    <t>Santo Domingo Tepuxtepec</t>
  </si>
  <si>
    <t>Santo Domingo Tlatayápam</t>
  </si>
  <si>
    <t>Santo Domingo Tomaltepec</t>
  </si>
  <si>
    <t>Santo Domingo Tonalá</t>
  </si>
  <si>
    <t>Santo Domingo Tonaltepec</t>
  </si>
  <si>
    <t>Santo Domingo Xagacía</t>
  </si>
  <si>
    <t>Santo Domingo Yanhuitlán</t>
  </si>
  <si>
    <t>Santo Domingo Yodohino</t>
  </si>
  <si>
    <t>Santo Domingo Zanatepec</t>
  </si>
  <si>
    <t>Santo Tomás Jalieza</t>
  </si>
  <si>
    <t>Santo Tomás Mazaltepec</t>
  </si>
  <si>
    <t>Santo Tomás Ocotepec</t>
  </si>
  <si>
    <t>Santo Tomás Tamazulapan</t>
  </si>
  <si>
    <t>Santos Reyes Nopala</t>
  </si>
  <si>
    <t>Santos Reyes Pápalo</t>
  </si>
  <si>
    <t>Santos Reyes Tepejillo</t>
  </si>
  <si>
    <t>Santos Reyes Yucuná</t>
  </si>
  <si>
    <t>Silacayoápam</t>
  </si>
  <si>
    <t>Sitio de Xitlapehua</t>
  </si>
  <si>
    <t>Soledad Etla</t>
  </si>
  <si>
    <t>Tamazulápam del Espíritu Santo</t>
  </si>
  <si>
    <t>Tanetze de Zaragoza</t>
  </si>
  <si>
    <t>Taniche</t>
  </si>
  <si>
    <t>Tataltepec de Valdés</t>
  </si>
  <si>
    <t>Teococuilco de Marcos Pérez</t>
  </si>
  <si>
    <t>Teotitlán de Flores Magón</t>
  </si>
  <si>
    <t>Teotitlán del Valle</t>
  </si>
  <si>
    <t>Teotongo</t>
  </si>
  <si>
    <t>Tepelmeme Villa de Morelos</t>
  </si>
  <si>
    <t>Tlacolula de Matamoros</t>
  </si>
  <si>
    <t>Tlacotepec Plumas</t>
  </si>
  <si>
    <t>Tlalixtac de Cabrera</t>
  </si>
  <si>
    <t>Totontepec Villa de Morelos</t>
  </si>
  <si>
    <t>Trinidad Zaachila</t>
  </si>
  <si>
    <t>Unión Hidalgo</t>
  </si>
  <si>
    <t>Valerio Trujano</t>
  </si>
  <si>
    <t>Villa de Chilapa de Díaz</t>
  </si>
  <si>
    <t>Villa de Etla</t>
  </si>
  <si>
    <t>Villa de Santiago Chazumba</t>
  </si>
  <si>
    <t>Villa de Tamazulápam del Progreso</t>
  </si>
  <si>
    <t>Villa de Tututepec</t>
  </si>
  <si>
    <t>Villa de Zaachila</t>
  </si>
  <si>
    <t>Villa Díaz Ordaz</t>
  </si>
  <si>
    <t>Villa Sola de Vega</t>
  </si>
  <si>
    <t>Villa Talea de Castro</t>
  </si>
  <si>
    <t>Villa Tejúpam de la Unión</t>
  </si>
  <si>
    <t>Yaxe</t>
  </si>
  <si>
    <t>Yogana</t>
  </si>
  <si>
    <t>Yutanduchi de Guerrero</t>
  </si>
  <si>
    <t>Zapotitlán Lagunas</t>
  </si>
  <si>
    <t>Zapotitlán Palmas</t>
  </si>
  <si>
    <t>Zimatlán de Álvarez</t>
  </si>
  <si>
    <t>Acajete</t>
  </si>
  <si>
    <t>Acateno</t>
  </si>
  <si>
    <t>Acatzingo</t>
  </si>
  <si>
    <t>Acteopan</t>
  </si>
  <si>
    <t>Ahuatlán</t>
  </si>
  <si>
    <t>Ahuazotepec</t>
  </si>
  <si>
    <t>Ahuehuetitla</t>
  </si>
  <si>
    <t>Ajalpan</t>
  </si>
  <si>
    <t>Albino Zertuche</t>
  </si>
  <si>
    <t>Aljojuca</t>
  </si>
  <si>
    <t>Altepexi</t>
  </si>
  <si>
    <t>Amixtlán</t>
  </si>
  <si>
    <t>Amozoc</t>
  </si>
  <si>
    <t>Aquixtla</t>
  </si>
  <si>
    <t>Atempan</t>
  </si>
  <si>
    <t>Atexcal</t>
  </si>
  <si>
    <t>Atlequizayan</t>
  </si>
  <si>
    <t>Atlixco</t>
  </si>
  <si>
    <t>Atoyatempan</t>
  </si>
  <si>
    <t>Atzala</t>
  </si>
  <si>
    <t>Atzitzihuacán</t>
  </si>
  <si>
    <t>Atzitzintla</t>
  </si>
  <si>
    <t>Axutla</t>
  </si>
  <si>
    <t>Ayotoxco de Guerrero</t>
  </si>
  <si>
    <t>Calpan</t>
  </si>
  <si>
    <t>Caltepec</t>
  </si>
  <si>
    <t>Camocuautla</t>
  </si>
  <si>
    <t>Cañada Morelos</t>
  </si>
  <si>
    <t>Caxhuacan</t>
  </si>
  <si>
    <t>Chalchicomula de Sesma</t>
  </si>
  <si>
    <t>Chapulco</t>
  </si>
  <si>
    <t>Chiautzingo</t>
  </si>
  <si>
    <t>Chichiquila</t>
  </si>
  <si>
    <t>Chiconcuautla</t>
  </si>
  <si>
    <t>Chietla</t>
  </si>
  <si>
    <t>Chigmecatitlán</t>
  </si>
  <si>
    <t>Chignahuapan</t>
  </si>
  <si>
    <t>Chignautla</t>
  </si>
  <si>
    <t>Chila</t>
  </si>
  <si>
    <t>Chila de la Sal</t>
  </si>
  <si>
    <t>Chilchotla</t>
  </si>
  <si>
    <t>Chinantla</t>
  </si>
  <si>
    <t>Coatepec</t>
  </si>
  <si>
    <t>Coatzingo</t>
  </si>
  <si>
    <t>Cohetzala</t>
  </si>
  <si>
    <t>Cohuecan</t>
  </si>
  <si>
    <t>Coronango</t>
  </si>
  <si>
    <t>Coxcatlán</t>
  </si>
  <si>
    <t>Coyomeapan</t>
  </si>
  <si>
    <t>Cuapiaxtla de Madero</t>
  </si>
  <si>
    <t>Cuautempan</t>
  </si>
  <si>
    <t>Cuautinchán</t>
  </si>
  <si>
    <t>Cuautlancingo</t>
  </si>
  <si>
    <t>Cuayuca de Andrade</t>
  </si>
  <si>
    <t>Cuetzalan del Progreso</t>
  </si>
  <si>
    <t>Cuyoaco</t>
  </si>
  <si>
    <t>Domingo Arenas</t>
  </si>
  <si>
    <t>Epatlán</t>
  </si>
  <si>
    <t>Esperanza</t>
  </si>
  <si>
    <t>Francisco Z. Mena</t>
  </si>
  <si>
    <t>General Felipe Ángeles</t>
  </si>
  <si>
    <t>Hermenegildo Galeana</t>
  </si>
  <si>
    <t>Honey</t>
  </si>
  <si>
    <t>Huaquechula</t>
  </si>
  <si>
    <t>Huatlatlauca</t>
  </si>
  <si>
    <t>Huauchinango</t>
  </si>
  <si>
    <t>Huehuetlán el Chico</t>
  </si>
  <si>
    <t>Huehuetlán el Grande</t>
  </si>
  <si>
    <t>Huejotzingo</t>
  </si>
  <si>
    <t>Hueytamalco</t>
  </si>
  <si>
    <t>Hueytlalpan</t>
  </si>
  <si>
    <t>Huitzilan de Serdán</t>
  </si>
  <si>
    <t>Huitziltepec</t>
  </si>
  <si>
    <t>Ixcamilpa de Guerrero</t>
  </si>
  <si>
    <t>Ixcaquixtla</t>
  </si>
  <si>
    <t>Ixtacamaxtitlán</t>
  </si>
  <si>
    <t>Ixtepec</t>
  </si>
  <si>
    <t>Izúcar de Matamoros</t>
  </si>
  <si>
    <t>Jalpan</t>
  </si>
  <si>
    <t>Jolalpan</t>
  </si>
  <si>
    <t>Jonotla</t>
  </si>
  <si>
    <t>Jopala</t>
  </si>
  <si>
    <t>Juan C. Bonilla</t>
  </si>
  <si>
    <t>Juan Galindo</t>
  </si>
  <si>
    <t>Juan N. Méndez</t>
  </si>
  <si>
    <t>La Magdalena Tlatlauquitepec</t>
  </si>
  <si>
    <t>Lafragua</t>
  </si>
  <si>
    <t>Libres</t>
  </si>
  <si>
    <t>Los Reyes de Juárez</t>
  </si>
  <si>
    <t>Mazapiltepec de Juárez</t>
  </si>
  <si>
    <t>Mixtla</t>
  </si>
  <si>
    <t>Molcaxac</t>
  </si>
  <si>
    <t>Naupan</t>
  </si>
  <si>
    <t>Nauzontla</t>
  </si>
  <si>
    <t>Nealtican</t>
  </si>
  <si>
    <t>Nicolás Bravo</t>
  </si>
  <si>
    <t>Nopalucan</t>
  </si>
  <si>
    <t>Ocoyucan</t>
  </si>
  <si>
    <t>Olintla</t>
  </si>
  <si>
    <t>Oriental</t>
  </si>
  <si>
    <t>Pahuatlán</t>
  </si>
  <si>
    <t>Palmar de Bravo</t>
  </si>
  <si>
    <t>Petlalcingo</t>
  </si>
  <si>
    <t>Piaxtla</t>
  </si>
  <si>
    <t>Puebla</t>
  </si>
  <si>
    <t>Quecholac</t>
  </si>
  <si>
    <t>Quimixtlán</t>
  </si>
  <si>
    <t>Rafael Lara Grajales</t>
  </si>
  <si>
    <t>San Andrés Cholula</t>
  </si>
  <si>
    <t>San Antonio Cañada</t>
  </si>
  <si>
    <t>San Diego la Mesa Tochimiltzingo</t>
  </si>
  <si>
    <t>San Felipe Teotlalcingo</t>
  </si>
  <si>
    <t>San Felipe Tepatlán</t>
  </si>
  <si>
    <t>San Gabriel Chilac</t>
  </si>
  <si>
    <t>San Gregorio Atzompa</t>
  </si>
  <si>
    <t>San Jerónimo Tecuanipan</t>
  </si>
  <si>
    <t>San Jerónimo Xayacatlán</t>
  </si>
  <si>
    <t>San José Chiapa</t>
  </si>
  <si>
    <t>San José Miahuatlán</t>
  </si>
  <si>
    <t>San Juan Atenco</t>
  </si>
  <si>
    <t>San Juan Atzompa</t>
  </si>
  <si>
    <t>San Martín Texmelucan</t>
  </si>
  <si>
    <t>San Martín Totoltepec</t>
  </si>
  <si>
    <t>San Matías Tlalancaleca</t>
  </si>
  <si>
    <t>San Miguel Ixitlán</t>
  </si>
  <si>
    <t>San Miguel Xoxtla</t>
  </si>
  <si>
    <t>San Nicolás Buenos Aires</t>
  </si>
  <si>
    <t>San Nicolás de los Ranchos</t>
  </si>
  <si>
    <t>San Pablo Anicano</t>
  </si>
  <si>
    <t>San Pedro Cholula</t>
  </si>
  <si>
    <t>San Pedro Yeloixtlahuaca</t>
  </si>
  <si>
    <t>San Salvador el Seco</t>
  </si>
  <si>
    <t>San Salvador el Verde</t>
  </si>
  <si>
    <t>San Salvador Huixcolotla</t>
  </si>
  <si>
    <t>San Sebastián Tlacotepec</t>
  </si>
  <si>
    <t>Santa Catarina Tlaltempan</t>
  </si>
  <si>
    <t>Santa Inés Ahuatempan</t>
  </si>
  <si>
    <t>Santa Isabel Cholula</t>
  </si>
  <si>
    <t>Santiago Miahuatlán</t>
  </si>
  <si>
    <t>Santo Tomás Hueyotlipan</t>
  </si>
  <si>
    <t>Soltepec</t>
  </si>
  <si>
    <t>Tecali de Herrera</t>
  </si>
  <si>
    <t>Tecamachalco</t>
  </si>
  <si>
    <t>Tecomatlán</t>
  </si>
  <si>
    <t>Tehuacán</t>
  </si>
  <si>
    <t>Tehuitzingo</t>
  </si>
  <si>
    <t>Tenampulco</t>
  </si>
  <si>
    <t>Teopantlán</t>
  </si>
  <si>
    <t>Teotlalco</t>
  </si>
  <si>
    <t>Tepanco de López</t>
  </si>
  <si>
    <t>Tepango de Rodríguez</t>
  </si>
  <si>
    <t>Tepatlaxco de Hidalgo</t>
  </si>
  <si>
    <t>Tepeaca</t>
  </si>
  <si>
    <t>Tepemaxalco</t>
  </si>
  <si>
    <t>Tepeojuma</t>
  </si>
  <si>
    <t>Tepetzintla</t>
  </si>
  <si>
    <t>Tepexco</t>
  </si>
  <si>
    <t>Tepexi de Rodríguez</t>
  </si>
  <si>
    <t>Tepeyahualco</t>
  </si>
  <si>
    <t>Tepeyahualco de Cuauhtémoc</t>
  </si>
  <si>
    <t>Tetela de Ocampo</t>
  </si>
  <si>
    <t>Teteles de Ávila Castillo</t>
  </si>
  <si>
    <t>Teziutlán</t>
  </si>
  <si>
    <t>Tianguismanalco</t>
  </si>
  <si>
    <t>Tilapa</t>
  </si>
  <si>
    <t>Tlachichuca</t>
  </si>
  <si>
    <t>Tlacotepec de Benito Juárez</t>
  </si>
  <si>
    <t>Tlacuilotepec</t>
  </si>
  <si>
    <t>Tlahuapan</t>
  </si>
  <si>
    <t>Tlaltenango</t>
  </si>
  <si>
    <t>Tlanepantla</t>
  </si>
  <si>
    <t>Tlaola</t>
  </si>
  <si>
    <t>Tlapacoya</t>
  </si>
  <si>
    <t>Tlapanalá</t>
  </si>
  <si>
    <t>Tlatlauquitepec</t>
  </si>
  <si>
    <t>Tlaxco</t>
  </si>
  <si>
    <t>Tochimilco</t>
  </si>
  <si>
    <t>Tochtepec</t>
  </si>
  <si>
    <t>Totoltepec de Guerrero</t>
  </si>
  <si>
    <t>Tulcingo</t>
  </si>
  <si>
    <t>Tuzamapan de Galeana</t>
  </si>
  <si>
    <t>Tzicatlacoyan</t>
  </si>
  <si>
    <t>Xayacatlán de Bravo</t>
  </si>
  <si>
    <t>Xicotepec</t>
  </si>
  <si>
    <t>Xicotlán</t>
  </si>
  <si>
    <t>Xiutetelco</t>
  </si>
  <si>
    <t>Xochiapulco</t>
  </si>
  <si>
    <t>Xochiltepec</t>
  </si>
  <si>
    <t>Xochitlán de Vicente Suárez</t>
  </si>
  <si>
    <t>Xochitlán Todos Santos</t>
  </si>
  <si>
    <t>Yaonáhuac</t>
  </si>
  <si>
    <t>Yehualtepec</t>
  </si>
  <si>
    <t>Zacapala</t>
  </si>
  <si>
    <t>Zacapoaxtla</t>
  </si>
  <si>
    <t>Zacatlán</t>
  </si>
  <si>
    <t>Zapotitlán</t>
  </si>
  <si>
    <t>Zapotitlán de Méndez</t>
  </si>
  <si>
    <t>Zautla</t>
  </si>
  <si>
    <t>Zihuateutla</t>
  </si>
  <si>
    <t>Zinacatepec</t>
  </si>
  <si>
    <t>Zongozotla</t>
  </si>
  <si>
    <t>Zoquiapan</t>
  </si>
  <si>
    <t>Zoquitlán</t>
  </si>
  <si>
    <t>Amealco de Bonfil</t>
  </si>
  <si>
    <t>Arroyo Seco</t>
  </si>
  <si>
    <t>Cadereyta de Montes</t>
  </si>
  <si>
    <t>Colón</t>
  </si>
  <si>
    <t>Corregidora</t>
  </si>
  <si>
    <t>El Marqués</t>
  </si>
  <si>
    <t>Ezequiel Montes</t>
  </si>
  <si>
    <t>Huimilpan</t>
  </si>
  <si>
    <t>Jalpan de Serra</t>
  </si>
  <si>
    <t>Landa de Matamoros</t>
  </si>
  <si>
    <t>Pedro Escobedo</t>
  </si>
  <si>
    <t>Peñamiller</t>
  </si>
  <si>
    <t>Pinal de Amoles</t>
  </si>
  <si>
    <t>Querétaro</t>
  </si>
  <si>
    <t>San Joaquín</t>
  </si>
  <si>
    <t>Tequisquiapan</t>
  </si>
  <si>
    <t>Bacalar</t>
  </si>
  <si>
    <t>Cozumel</t>
  </si>
  <si>
    <t>Felipe Carrillo Puerto</t>
  </si>
  <si>
    <t>Isla Mujeres</t>
  </si>
  <si>
    <t>José María Morelos</t>
  </si>
  <si>
    <t>Othón P. Blanco</t>
  </si>
  <si>
    <t>Puerto Morelos</t>
  </si>
  <si>
    <t>Solidaridad</t>
  </si>
  <si>
    <t>Tulum</t>
  </si>
  <si>
    <t>Ahualulco</t>
  </si>
  <si>
    <t>Alaquines</t>
  </si>
  <si>
    <t>Aquismón</t>
  </si>
  <si>
    <t>Armadillo de los Infante</t>
  </si>
  <si>
    <t>Axtla de Terrazas</t>
  </si>
  <si>
    <t>Cárdenas</t>
  </si>
  <si>
    <t>Catorce</t>
  </si>
  <si>
    <t>Cedral</t>
  </si>
  <si>
    <t>Cerritos</t>
  </si>
  <si>
    <t>Cerro de San Pedro</t>
  </si>
  <si>
    <t>Charcas</t>
  </si>
  <si>
    <t>Ciudad del Maíz</t>
  </si>
  <si>
    <t>Ciudad Fernández</t>
  </si>
  <si>
    <t>Ciudad Valles</t>
  </si>
  <si>
    <t>Ebano</t>
  </si>
  <si>
    <t>El Naranjo</t>
  </si>
  <si>
    <t>Guadalcázar</t>
  </si>
  <si>
    <t>Huehuetlán</t>
  </si>
  <si>
    <t>Matehuala</t>
  </si>
  <si>
    <t>Matlapa</t>
  </si>
  <si>
    <t>Mexquitic de Carmona</t>
  </si>
  <si>
    <t>Moctezuma</t>
  </si>
  <si>
    <t>Rioverde</t>
  </si>
  <si>
    <t>Salinas</t>
  </si>
  <si>
    <t>San Antonio</t>
  </si>
  <si>
    <t>San Ciro de Acosta</t>
  </si>
  <si>
    <t>San Luis Potosí</t>
  </si>
  <si>
    <t>San Martín Chalchicuautla</t>
  </si>
  <si>
    <t>San Nicolás Tolentino</t>
  </si>
  <si>
    <t>San Vicente Tancuayalab</t>
  </si>
  <si>
    <t>Santa María del Río</t>
  </si>
  <si>
    <t>Santo Domingo</t>
  </si>
  <si>
    <t>Soledad de Graciano Sánchez</t>
  </si>
  <si>
    <t>Tamasopo</t>
  </si>
  <si>
    <t>Tamazunchale</t>
  </si>
  <si>
    <t>Tampacán</t>
  </si>
  <si>
    <t>Tampamolón Corona</t>
  </si>
  <si>
    <t>Tamuín</t>
  </si>
  <si>
    <t>Tancanhuitz</t>
  </si>
  <si>
    <t>Tanlajás</t>
  </si>
  <si>
    <t>Tanquián de Escobedo</t>
  </si>
  <si>
    <t>Tierra Nueva</t>
  </si>
  <si>
    <t>Vanegas</t>
  </si>
  <si>
    <t>Venado</t>
  </si>
  <si>
    <t>Villa de Arista</t>
  </si>
  <si>
    <t>Villa de Arriaga</t>
  </si>
  <si>
    <t>Villa de Guadalupe</t>
  </si>
  <si>
    <t>Villa de la Paz</t>
  </si>
  <si>
    <t>Villa de Ramos</t>
  </si>
  <si>
    <t>Villa de Reyes</t>
  </si>
  <si>
    <t>Villa Juárez</t>
  </si>
  <si>
    <t>Xilitla</t>
  </si>
  <si>
    <t>Ahome</t>
  </si>
  <si>
    <t>Angostura</t>
  </si>
  <si>
    <t>Badiraguato</t>
  </si>
  <si>
    <t>Choix</t>
  </si>
  <si>
    <t>Concordia</t>
  </si>
  <si>
    <t>Cosalá</t>
  </si>
  <si>
    <t>Culiacán</t>
  </si>
  <si>
    <t>El Fuerte</t>
  </si>
  <si>
    <t>Elota</t>
  </si>
  <si>
    <t>Escuinapa</t>
  </si>
  <si>
    <t>Guasave</t>
  </si>
  <si>
    <t>Mazatlán</t>
  </si>
  <si>
    <t>Mocorito</t>
  </si>
  <si>
    <t>Navolato</t>
  </si>
  <si>
    <t>Salvador Alvarado</t>
  </si>
  <si>
    <t>San Ignacio</t>
  </si>
  <si>
    <t>Sinaloa</t>
  </si>
  <si>
    <t>Aconchi</t>
  </si>
  <si>
    <t>Agua Prieta</t>
  </si>
  <si>
    <t>Alamos</t>
  </si>
  <si>
    <t>Altar</t>
  </si>
  <si>
    <t>Arivechi</t>
  </si>
  <si>
    <t>Arizpe</t>
  </si>
  <si>
    <t>Atil</t>
  </si>
  <si>
    <t>Bacadéhuachi</t>
  </si>
  <si>
    <t>Bacanora</t>
  </si>
  <si>
    <t>Bacerac</t>
  </si>
  <si>
    <t>Bacoachi</t>
  </si>
  <si>
    <t>Bácum</t>
  </si>
  <si>
    <t>Banámichi</t>
  </si>
  <si>
    <t>Baviácora</t>
  </si>
  <si>
    <t>Bavispe</t>
  </si>
  <si>
    <t>Benjamín Hill</t>
  </si>
  <si>
    <t>Caborca</t>
  </si>
  <si>
    <t>Cajeme</t>
  </si>
  <si>
    <t>Cananea</t>
  </si>
  <si>
    <t>Carbó</t>
  </si>
  <si>
    <t>Cucurpe</t>
  </si>
  <si>
    <t>Cumpas</t>
  </si>
  <si>
    <t>Divisaderos</t>
  </si>
  <si>
    <t>Empalme</t>
  </si>
  <si>
    <t>Etchojoa</t>
  </si>
  <si>
    <t>Fronteras</t>
  </si>
  <si>
    <t>General Plutarco Elías Calles</t>
  </si>
  <si>
    <t>Granados</t>
  </si>
  <si>
    <t>Guaymas</t>
  </si>
  <si>
    <t>Hermosillo</t>
  </si>
  <si>
    <t>Huachinera</t>
  </si>
  <si>
    <t>Huásabas</t>
  </si>
  <si>
    <t>Huatabampo</t>
  </si>
  <si>
    <t>Huépac</t>
  </si>
  <si>
    <t>Imuris</t>
  </si>
  <si>
    <t>La Colorada</t>
  </si>
  <si>
    <t>Naco</t>
  </si>
  <si>
    <t>Nácori Chico</t>
  </si>
  <si>
    <t>Nacozari de García</t>
  </si>
  <si>
    <t>Navojoa</t>
  </si>
  <si>
    <t>Nogales</t>
  </si>
  <si>
    <t>Ónavas</t>
  </si>
  <si>
    <t>Opodepe</t>
  </si>
  <si>
    <t>Oquitoa</t>
  </si>
  <si>
    <t>Pitiquito</t>
  </si>
  <si>
    <t>Puerto Peñasco</t>
  </si>
  <si>
    <t>Quiriego</t>
  </si>
  <si>
    <t>Sahuaripa</t>
  </si>
  <si>
    <t>San Felipe de Jesús</t>
  </si>
  <si>
    <t>San Ignacio Río Muerto</t>
  </si>
  <si>
    <t>San Javier</t>
  </si>
  <si>
    <t>San Luis Río Colorado</t>
  </si>
  <si>
    <t>San Miguel de Horcasitas</t>
  </si>
  <si>
    <t>San Pedro de la Cueva</t>
  </si>
  <si>
    <t>Santa Cruz</t>
  </si>
  <si>
    <t>Sáric</t>
  </si>
  <si>
    <t>Soyopa</t>
  </si>
  <si>
    <t>Suaqui Grande</t>
  </si>
  <si>
    <t>Tepache</t>
  </si>
  <si>
    <t>Trincheras</t>
  </si>
  <si>
    <t>Tubutama</t>
  </si>
  <si>
    <t>Ures</t>
  </si>
  <si>
    <t>Villa Pesqueira</t>
  </si>
  <si>
    <t>Yécora</t>
  </si>
  <si>
    <t>Balancán</t>
  </si>
  <si>
    <t>Centla</t>
  </si>
  <si>
    <t>Centro</t>
  </si>
  <si>
    <t>Comalcalco</t>
  </si>
  <si>
    <t>Cunduacán</t>
  </si>
  <si>
    <t>Huimanguillo</t>
  </si>
  <si>
    <t>Jalapa</t>
  </si>
  <si>
    <t>Jalpa de Méndez</t>
  </si>
  <si>
    <t>Jonuta</t>
  </si>
  <si>
    <t>Macuspana</t>
  </si>
  <si>
    <t>Nacajuca</t>
  </si>
  <si>
    <t>Paraíso</t>
  </si>
  <si>
    <t>Tacotalpa</t>
  </si>
  <si>
    <t>Teapa</t>
  </si>
  <si>
    <t>Tenosique</t>
  </si>
  <si>
    <t>Altamira</t>
  </si>
  <si>
    <t>Antiguo Morelos</t>
  </si>
  <si>
    <t>Burgos</t>
  </si>
  <si>
    <t>Casas</t>
  </si>
  <si>
    <t>Ciudad Madero</t>
  </si>
  <si>
    <t>Cruillas</t>
  </si>
  <si>
    <t>El Mante</t>
  </si>
  <si>
    <t>González</t>
  </si>
  <si>
    <t>Güémez</t>
  </si>
  <si>
    <t>Gustavo Díaz Ordaz</t>
  </si>
  <si>
    <t>Jaumave</t>
  </si>
  <si>
    <t>Llera</t>
  </si>
  <si>
    <t>Mainero</t>
  </si>
  <si>
    <t>Méndez</t>
  </si>
  <si>
    <t>Mier</t>
  </si>
  <si>
    <t>Miguel Alemán</t>
  </si>
  <si>
    <t>Miquihuana</t>
  </si>
  <si>
    <t>Nuevo Laredo</t>
  </si>
  <si>
    <t>Nuevo Morelos</t>
  </si>
  <si>
    <t>Padilla</t>
  </si>
  <si>
    <t>Palmillas</t>
  </si>
  <si>
    <t>Reynosa</t>
  </si>
  <si>
    <t>Río Bravo</t>
  </si>
  <si>
    <t>San Carlos</t>
  </si>
  <si>
    <t>Soto la Marina</t>
  </si>
  <si>
    <t>Tampico</t>
  </si>
  <si>
    <t>Tula</t>
  </si>
  <si>
    <t>Valle Hermoso</t>
  </si>
  <si>
    <t>Xicoténcatl</t>
  </si>
  <si>
    <t>Acuamanala de Miguel Hidalgo</t>
  </si>
  <si>
    <t>Amaxac de Guerrero</t>
  </si>
  <si>
    <t>Apetatitlán de Antonio Carvajal</t>
  </si>
  <si>
    <t>Apizaco</t>
  </si>
  <si>
    <t>Atlangatepec</t>
  </si>
  <si>
    <t>Atltzayanca</t>
  </si>
  <si>
    <t>Calpulalpan</t>
  </si>
  <si>
    <t>Chiautempan</t>
  </si>
  <si>
    <t>Contla de Juan Cuamatzi</t>
  </si>
  <si>
    <t>Cuapiaxtla</t>
  </si>
  <si>
    <t>Cuaxomulco</t>
  </si>
  <si>
    <t>El Carmen Tequexquitla</t>
  </si>
  <si>
    <t>Españita</t>
  </si>
  <si>
    <t>Huamantla</t>
  </si>
  <si>
    <t>Hueyotlipan</t>
  </si>
  <si>
    <t>Ixtacuixtla de Mariano Matamoros</t>
  </si>
  <si>
    <t>Ixtenco</t>
  </si>
  <si>
    <t>La Magdalena Tlaltelulco</t>
  </si>
  <si>
    <t>Mazatecochco de José María Morelos</t>
  </si>
  <si>
    <t>Muñoz de Domingo Arenas</t>
  </si>
  <si>
    <t>Nanacamilpa de Mariano Arista</t>
  </si>
  <si>
    <t>Natívitas</t>
  </si>
  <si>
    <t>Panotla</t>
  </si>
  <si>
    <t>Papalotla de Xicohténcatl</t>
  </si>
  <si>
    <t>San Damián Texóloc</t>
  </si>
  <si>
    <t>San Francisco Tetlanohcan</t>
  </si>
  <si>
    <t>San Jerónimo Zacualpan</t>
  </si>
  <si>
    <t>San José Teacalco</t>
  </si>
  <si>
    <t>San Juan Huactzinco</t>
  </si>
  <si>
    <t>San Lorenzo Axocomanitla</t>
  </si>
  <si>
    <t>San Lucas Tecopilco</t>
  </si>
  <si>
    <t>San Pablo del Monte</t>
  </si>
  <si>
    <t>Sanctórum de Lázaro Cárdenas</t>
  </si>
  <si>
    <t>Santa Ana Nopalucan</t>
  </si>
  <si>
    <t>Santa Apolonia Teacalco</t>
  </si>
  <si>
    <t>Santa Catarina Ayometla</t>
  </si>
  <si>
    <t>Santa Cruz Quilehtla</t>
  </si>
  <si>
    <t>Santa Cruz Tlaxcala</t>
  </si>
  <si>
    <t>Santa Isabel Xiloxoxtla</t>
  </si>
  <si>
    <t>Teolocholco</t>
  </si>
  <si>
    <t>Tepetitla de Lardizábal</t>
  </si>
  <si>
    <t>Tepeyanco</t>
  </si>
  <si>
    <t>Terrenate</t>
  </si>
  <si>
    <t>Tetla de la Solidaridad</t>
  </si>
  <si>
    <t>Tetlatlahuca</t>
  </si>
  <si>
    <t>Tlaxcala</t>
  </si>
  <si>
    <t>Tocatlán</t>
  </si>
  <si>
    <t>Totolac</t>
  </si>
  <si>
    <t>Tzompantepec</t>
  </si>
  <si>
    <t>Xaloztoc</t>
  </si>
  <si>
    <t>Xaltocan</t>
  </si>
  <si>
    <t>Xicohtzinco</t>
  </si>
  <si>
    <t>Yauhquemehcan</t>
  </si>
  <si>
    <t>Zacatelco</t>
  </si>
  <si>
    <t>Ziltlaltépec de Trinidad Sánchez Santos</t>
  </si>
  <si>
    <t>Acayucan</t>
  </si>
  <si>
    <t>Acula</t>
  </si>
  <si>
    <t>Acultzingo</t>
  </si>
  <si>
    <t>Agua Dulce</t>
  </si>
  <si>
    <t>Álamo Temapache</t>
  </si>
  <si>
    <t>Alpatláhuac</t>
  </si>
  <si>
    <t>Alto Lucero de Gutiérrez Barrios</t>
  </si>
  <si>
    <t>Altotonga</t>
  </si>
  <si>
    <t>Alvarado</t>
  </si>
  <si>
    <t>Amatitlán</t>
  </si>
  <si>
    <t>Amatlán de los Reyes</t>
  </si>
  <si>
    <t>Angel R. Cabada</t>
  </si>
  <si>
    <t>Apazapan</t>
  </si>
  <si>
    <t>Astacinga</t>
  </si>
  <si>
    <t>Atlahuilco</t>
  </si>
  <si>
    <t>Atzacan</t>
  </si>
  <si>
    <t>Atzalan</t>
  </si>
  <si>
    <t>Ayahualulco</t>
  </si>
  <si>
    <t>Banderilla</t>
  </si>
  <si>
    <t>Boca del Río</t>
  </si>
  <si>
    <t>Calcahualco</t>
  </si>
  <si>
    <t>Camarón de Tejeda</t>
  </si>
  <si>
    <t>Camerino Z. Mendoza</t>
  </si>
  <si>
    <t>Carlos A. Carrillo</t>
  </si>
  <si>
    <t>Carrillo Puerto</t>
  </si>
  <si>
    <t>Castillo de Teayo</t>
  </si>
  <si>
    <t>Catemaco</t>
  </si>
  <si>
    <t>Cazones de Herrera</t>
  </si>
  <si>
    <t>Cerro Azul</t>
  </si>
  <si>
    <t>Chacaltianguis</t>
  </si>
  <si>
    <t>Chalma</t>
  </si>
  <si>
    <t>Chiconamel</t>
  </si>
  <si>
    <t>Chiconquiaco</t>
  </si>
  <si>
    <t>Chicontepec</t>
  </si>
  <si>
    <t>Chinameca</t>
  </si>
  <si>
    <t>Chinampa de Gorostiza</t>
  </si>
  <si>
    <t>Chocamán</t>
  </si>
  <si>
    <t>Chontla</t>
  </si>
  <si>
    <t>Chumatlán</t>
  </si>
  <si>
    <t>Citlaltépetl</t>
  </si>
  <si>
    <t>Coacoatzintla</t>
  </si>
  <si>
    <t>Coahuitlán</t>
  </si>
  <si>
    <t>Coatzacoalcos</t>
  </si>
  <si>
    <t>Coatzintla</t>
  </si>
  <si>
    <t>Coetzala</t>
  </si>
  <si>
    <t>Colipa</t>
  </si>
  <si>
    <t>Comapa</t>
  </si>
  <si>
    <t>Córdoba</t>
  </si>
  <si>
    <t>Cosamaloapan de Carpio</t>
  </si>
  <si>
    <t>Cosautlán de Carvajal</t>
  </si>
  <si>
    <t>Coscomatepec</t>
  </si>
  <si>
    <t>Cosoleacaque</t>
  </si>
  <si>
    <t>Cotaxtla</t>
  </si>
  <si>
    <t>Coxquihui</t>
  </si>
  <si>
    <t>Coyutla</t>
  </si>
  <si>
    <t>Cuichapa</t>
  </si>
  <si>
    <t>Cuitláhuac</t>
  </si>
  <si>
    <t>El Higo</t>
  </si>
  <si>
    <t>Espinal</t>
  </si>
  <si>
    <t>Filomeno Mata</t>
  </si>
  <si>
    <t>Fortín</t>
  </si>
  <si>
    <t>Gutiérrez Zamora</t>
  </si>
  <si>
    <t>Hidalgotitlán</t>
  </si>
  <si>
    <t>Huatusco</t>
  </si>
  <si>
    <t>Huayacocotla</t>
  </si>
  <si>
    <t>Hueyapan de Ocampo</t>
  </si>
  <si>
    <t>Huiloapan de Cuauhtémoc</t>
  </si>
  <si>
    <t>Ignacio de la Llave</t>
  </si>
  <si>
    <t>Ilamatlán</t>
  </si>
  <si>
    <t>Isla</t>
  </si>
  <si>
    <t>Ixcatepec</t>
  </si>
  <si>
    <t>Ixhuacán de los Reyes</t>
  </si>
  <si>
    <t>Ixhuatlán de Madero</t>
  </si>
  <si>
    <t>Ixhuatlán del Café</t>
  </si>
  <si>
    <t>Ixhuatlán del Sureste</t>
  </si>
  <si>
    <t>Ixhuatlancillo</t>
  </si>
  <si>
    <t>Ixmatlahuacan</t>
  </si>
  <si>
    <t>Ixtaczoquitlán</t>
  </si>
  <si>
    <t>Jalacingo</t>
  </si>
  <si>
    <t>Jalcomulco</t>
  </si>
  <si>
    <t>Jáltipan</t>
  </si>
  <si>
    <t>Jamapa</t>
  </si>
  <si>
    <t>Jesús Carranza</t>
  </si>
  <si>
    <t>José Azueta</t>
  </si>
  <si>
    <t>Juan Rodríguez Clara</t>
  </si>
  <si>
    <t>Juchique de Ferrer</t>
  </si>
  <si>
    <t>La Antigua</t>
  </si>
  <si>
    <t>La Perla</t>
  </si>
  <si>
    <t>Landero y Coss</t>
  </si>
  <si>
    <t>Las Choapas</t>
  </si>
  <si>
    <t>Las Minas</t>
  </si>
  <si>
    <t>Las Vigas de Ramírez</t>
  </si>
  <si>
    <t>Lerdo de Tejada</t>
  </si>
  <si>
    <t>Maltrata</t>
  </si>
  <si>
    <t>Manlio Fabio Altamirano</t>
  </si>
  <si>
    <t>Mariano Escobedo</t>
  </si>
  <si>
    <t>Martínez de la Torre</t>
  </si>
  <si>
    <t>Mecatlán</t>
  </si>
  <si>
    <t>Mecayapan</t>
  </si>
  <si>
    <t>Medellín de Bravo</t>
  </si>
  <si>
    <t>Miahuatlán</t>
  </si>
  <si>
    <t>Misantla</t>
  </si>
  <si>
    <t>Mixtla de Altamirano</t>
  </si>
  <si>
    <t>Moloacán</t>
  </si>
  <si>
    <t>Nanchital de Lázaro Cárdenas del Río</t>
  </si>
  <si>
    <t>Naolinco</t>
  </si>
  <si>
    <t>Naranjal</t>
  </si>
  <si>
    <t>Naranjos Amatlán</t>
  </si>
  <si>
    <t>Nautla</t>
  </si>
  <si>
    <t>Oluta</t>
  </si>
  <si>
    <t>Omealca</t>
  </si>
  <si>
    <t>Orizaba</t>
  </si>
  <si>
    <t>Otatitlán</t>
  </si>
  <si>
    <t>Oteapan</t>
  </si>
  <si>
    <t>Ozuluama de Mascareñas</t>
  </si>
  <si>
    <t>Pajapan</t>
  </si>
  <si>
    <t>Pánuco</t>
  </si>
  <si>
    <t>Papantla</t>
  </si>
  <si>
    <t>Paso de Ovejas</t>
  </si>
  <si>
    <t>Paso del Macho</t>
  </si>
  <si>
    <t>Perote</t>
  </si>
  <si>
    <t>Platón Sánchez</t>
  </si>
  <si>
    <t>Playa Vicente</t>
  </si>
  <si>
    <t>Poza Rica de Hidalgo</t>
  </si>
  <si>
    <t>Pueblo Viejo</t>
  </si>
  <si>
    <t>Puente Nacional</t>
  </si>
  <si>
    <t>Rafael Delgado</t>
  </si>
  <si>
    <t>Rafael Lucio</t>
  </si>
  <si>
    <t>Río Blanco</t>
  </si>
  <si>
    <t>Saltabarranca</t>
  </si>
  <si>
    <t>San Andrés Tenejapan</t>
  </si>
  <si>
    <t>San Andrés Tuxtla</t>
  </si>
  <si>
    <t>San Juan Evangelista</t>
  </si>
  <si>
    <t>San Rafael</t>
  </si>
  <si>
    <t>Santiago Sochiapan</t>
  </si>
  <si>
    <t>Santiago Tuxtla</t>
  </si>
  <si>
    <t>Sayula de Alemán</t>
  </si>
  <si>
    <t>Sochiapa</t>
  </si>
  <si>
    <t>Soconusco</t>
  </si>
  <si>
    <t>Soledad Atzompa</t>
  </si>
  <si>
    <t>Soledad de Doblado</t>
  </si>
  <si>
    <t>Soteapan</t>
  </si>
  <si>
    <t>Tamalín</t>
  </si>
  <si>
    <t>Tamiahua</t>
  </si>
  <si>
    <t>Tampico Alto</t>
  </si>
  <si>
    <t>Tancoco</t>
  </si>
  <si>
    <t>Tantima</t>
  </si>
  <si>
    <t>Tantoyuca</t>
  </si>
  <si>
    <t>Tatahuicapan de Juárez</t>
  </si>
  <si>
    <t>Tatatila</t>
  </si>
  <si>
    <t>Tecolutla</t>
  </si>
  <si>
    <t>Tehuipango</t>
  </si>
  <si>
    <t>Tempoal</t>
  </si>
  <si>
    <t>Tenampa</t>
  </si>
  <si>
    <t>Tenochtitlán</t>
  </si>
  <si>
    <t>Teocelo</t>
  </si>
  <si>
    <t>Tepatlaxco</t>
  </si>
  <si>
    <t>Tepetlán</t>
  </si>
  <si>
    <t>Texcatepec</t>
  </si>
  <si>
    <t>Texhuacán</t>
  </si>
  <si>
    <t>Texistepec</t>
  </si>
  <si>
    <t>Tezonapa</t>
  </si>
  <si>
    <t>Tihuatlán</t>
  </si>
  <si>
    <t>Tlachichilco</t>
  </si>
  <si>
    <t>Tlacojalpan</t>
  </si>
  <si>
    <t>Tlacolulan</t>
  </si>
  <si>
    <t>Tlacotalpan</t>
  </si>
  <si>
    <t>Tlacotepec de Mejía</t>
  </si>
  <si>
    <t>Tlalixcoyan</t>
  </si>
  <si>
    <t>Tlalnelhuayocan</t>
  </si>
  <si>
    <t>Tlaltetela</t>
  </si>
  <si>
    <t>Tlapacoyan</t>
  </si>
  <si>
    <t>Tlaquilpa</t>
  </si>
  <si>
    <t>Tlilapan</t>
  </si>
  <si>
    <t>Tonayán</t>
  </si>
  <si>
    <t>Totutla</t>
  </si>
  <si>
    <t>Tres Valles</t>
  </si>
  <si>
    <t>Tuxtilla</t>
  </si>
  <si>
    <t>Ursulo Galván</t>
  </si>
  <si>
    <t>Uxpanapa</t>
  </si>
  <si>
    <t>Vega de Alatorre</t>
  </si>
  <si>
    <t>Veracruz</t>
  </si>
  <si>
    <t>Villa Aldama</t>
  </si>
  <si>
    <t>Xalapa</t>
  </si>
  <si>
    <t>Xico</t>
  </si>
  <si>
    <t>Yanga</t>
  </si>
  <si>
    <t>Yecuatla</t>
  </si>
  <si>
    <t>Zentla</t>
  </si>
  <si>
    <t>Zongolica</t>
  </si>
  <si>
    <t>Zontecomatlán de López y Fuentes</t>
  </si>
  <si>
    <t>Zozocolco de Hidalgo</t>
  </si>
  <si>
    <t>Abalá</t>
  </si>
  <si>
    <t>Acanceh</t>
  </si>
  <si>
    <t>Akil</t>
  </si>
  <si>
    <t>Baca</t>
  </si>
  <si>
    <t>Bokobá</t>
  </si>
  <si>
    <t>Buctzotz</t>
  </si>
  <si>
    <t>Cacalchén</t>
  </si>
  <si>
    <t>Calotmul</t>
  </si>
  <si>
    <t>Cansahcab</t>
  </si>
  <si>
    <t>Cantamayec</t>
  </si>
  <si>
    <t>Celestún</t>
  </si>
  <si>
    <t>Cenotillo</t>
  </si>
  <si>
    <t>Chacsinkín</t>
  </si>
  <si>
    <t>Chankom</t>
  </si>
  <si>
    <t>Chapab</t>
  </si>
  <si>
    <t>Chemax</t>
  </si>
  <si>
    <t>Chichimilá</t>
  </si>
  <si>
    <t>Chicxulub Pueblo</t>
  </si>
  <si>
    <t>Chikindzonot</t>
  </si>
  <si>
    <t>Chocholá</t>
  </si>
  <si>
    <t>Chumayel</t>
  </si>
  <si>
    <t>Conkal</t>
  </si>
  <si>
    <t>Cuncunul</t>
  </si>
  <si>
    <t>Cuzamá</t>
  </si>
  <si>
    <t>Dzán</t>
  </si>
  <si>
    <t>Dzemul</t>
  </si>
  <si>
    <t>Dzidzantún</t>
  </si>
  <si>
    <t>Dzilam de Bravo</t>
  </si>
  <si>
    <t>Dzilam González</t>
  </si>
  <si>
    <t>Dzitás</t>
  </si>
  <si>
    <t>Dzoncauich</t>
  </si>
  <si>
    <t>Espita</t>
  </si>
  <si>
    <t>Halachó</t>
  </si>
  <si>
    <t>Hocabá</t>
  </si>
  <si>
    <t>Hoctún</t>
  </si>
  <si>
    <t>Homún</t>
  </si>
  <si>
    <t>Huhí</t>
  </si>
  <si>
    <t>Hunucmá</t>
  </si>
  <si>
    <t>Ixil</t>
  </si>
  <si>
    <t>Izamal</t>
  </si>
  <si>
    <t>Kanasín</t>
  </si>
  <si>
    <t>Kantunil</t>
  </si>
  <si>
    <t>Kaua</t>
  </si>
  <si>
    <t>Kinchil</t>
  </si>
  <si>
    <t>Kopomá</t>
  </si>
  <si>
    <t>Mama</t>
  </si>
  <si>
    <t>Maní</t>
  </si>
  <si>
    <t>Maxcanú</t>
  </si>
  <si>
    <t>Mayapán</t>
  </si>
  <si>
    <t>Mérida</t>
  </si>
  <si>
    <t>Mocochá</t>
  </si>
  <si>
    <t>Motul</t>
  </si>
  <si>
    <t>Muna</t>
  </si>
  <si>
    <t>Muxupip</t>
  </si>
  <si>
    <t>Opichén</t>
  </si>
  <si>
    <t>Oxkutzcab</t>
  </si>
  <si>
    <t>Panabá</t>
  </si>
  <si>
    <t>Peto</t>
  </si>
  <si>
    <t>Quintana Roo</t>
  </si>
  <si>
    <t>Río Lagartos</t>
  </si>
  <si>
    <t>Sacalum</t>
  </si>
  <si>
    <t>Samahil</t>
  </si>
  <si>
    <t>Sanahcat</t>
  </si>
  <si>
    <t>Santa Elena</t>
  </si>
  <si>
    <t>Seyé</t>
  </si>
  <si>
    <t>Sinanché</t>
  </si>
  <si>
    <t>Sotuta</t>
  </si>
  <si>
    <t>Sucilá</t>
  </si>
  <si>
    <t>Sudzal</t>
  </si>
  <si>
    <t>Suma</t>
  </si>
  <si>
    <t>Tahdziú</t>
  </si>
  <si>
    <t>Tahmek</t>
  </si>
  <si>
    <t>Teabo</t>
  </si>
  <si>
    <t>Tecoh</t>
  </si>
  <si>
    <t>Tekal de Venegas</t>
  </si>
  <si>
    <t>Tekantó</t>
  </si>
  <si>
    <t>Tekax</t>
  </si>
  <si>
    <t>Tekit</t>
  </si>
  <si>
    <t>Tekom</t>
  </si>
  <si>
    <t>Telchac Pueblo</t>
  </si>
  <si>
    <t>Telchac Puerto</t>
  </si>
  <si>
    <t>Temax</t>
  </si>
  <si>
    <t>Temozón</t>
  </si>
  <si>
    <t>Tepakán</t>
  </si>
  <si>
    <t>Tetiz</t>
  </si>
  <si>
    <t>Teya</t>
  </si>
  <si>
    <t>Ticul</t>
  </si>
  <si>
    <t>Timucuy</t>
  </si>
  <si>
    <t>Tinum</t>
  </si>
  <si>
    <t>Tixcacalcupul</t>
  </si>
  <si>
    <t>Tixkokob</t>
  </si>
  <si>
    <t>Tixmehuac</t>
  </si>
  <si>
    <t>Tixpéhual</t>
  </si>
  <si>
    <t>Tizimín</t>
  </si>
  <si>
    <t>Tunkás</t>
  </si>
  <si>
    <t>Tzucacab</t>
  </si>
  <si>
    <t>Uayma</t>
  </si>
  <si>
    <t>Ucú</t>
  </si>
  <si>
    <t>Umán</t>
  </si>
  <si>
    <t>Valladolid</t>
  </si>
  <si>
    <t>Xocchel</t>
  </si>
  <si>
    <t>Yaxcabá</t>
  </si>
  <si>
    <t>Yaxkukul</t>
  </si>
  <si>
    <t>Yobaín</t>
  </si>
  <si>
    <t>Apozol</t>
  </si>
  <si>
    <t>Apulco</t>
  </si>
  <si>
    <t>Atolinga</t>
  </si>
  <si>
    <t>Calera</t>
  </si>
  <si>
    <t>Cañitas de Felipe Pescador</t>
  </si>
  <si>
    <t>Chalchihuites</t>
  </si>
  <si>
    <t>Concepción del Oro</t>
  </si>
  <si>
    <t>El Plateado de Joaquín Amaro</t>
  </si>
  <si>
    <t>El Salvador</t>
  </si>
  <si>
    <t>Fresnillo</t>
  </si>
  <si>
    <t>Genaro Codina</t>
  </si>
  <si>
    <t>General Enrique Estrada</t>
  </si>
  <si>
    <t>General Francisco R. Murguía</t>
  </si>
  <si>
    <t>General Pánfilo Natera</t>
  </si>
  <si>
    <t>Huanusco</t>
  </si>
  <si>
    <t>Jalpa</t>
  </si>
  <si>
    <t>Jerez</t>
  </si>
  <si>
    <t>Jiménez del Teul</t>
  </si>
  <si>
    <t>Juan Aldama</t>
  </si>
  <si>
    <t>Juchipila</t>
  </si>
  <si>
    <t>Luis Moya</t>
  </si>
  <si>
    <t>Mazapil</t>
  </si>
  <si>
    <t>Mezquital del Oro</t>
  </si>
  <si>
    <t>Miguel Auza</t>
  </si>
  <si>
    <t>Momax</t>
  </si>
  <si>
    <t>Monte Escobedo</t>
  </si>
  <si>
    <t>Moyahua de Estrada</t>
  </si>
  <si>
    <t>Nochistlán de Mejía</t>
  </si>
  <si>
    <t>Noria de Ángeles</t>
  </si>
  <si>
    <t>Ojocaliente</t>
  </si>
  <si>
    <t>Pinos</t>
  </si>
  <si>
    <t>Río Grande</t>
  </si>
  <si>
    <t>Sain Alto</t>
  </si>
  <si>
    <t>Santa María de la Paz</t>
  </si>
  <si>
    <t>Sombrerete</t>
  </si>
  <si>
    <t>Susticacán</t>
  </si>
  <si>
    <t>Tabasco</t>
  </si>
  <si>
    <t>Tepechitlán</t>
  </si>
  <si>
    <t>Tepetongo</t>
  </si>
  <si>
    <t>Teúl de González Ortega</t>
  </si>
  <si>
    <t>Tlaltenango de Sánchez Román</t>
  </si>
  <si>
    <t>Trancoso</t>
  </si>
  <si>
    <t>Trinidad García de la Cadena</t>
  </si>
  <si>
    <t>Valparaíso</t>
  </si>
  <si>
    <t>Vetagrande</t>
  </si>
  <si>
    <t>Villa de Cos</t>
  </si>
  <si>
    <t>Villa García</t>
  </si>
  <si>
    <t>Villa González Ortega</t>
  </si>
  <si>
    <t>Villanueva</t>
  </si>
  <si>
    <t>Zacatecas</t>
  </si>
  <si>
    <t>Yucatán</t>
  </si>
  <si>
    <t>Tamaulipas</t>
  </si>
  <si>
    <t>Sonora</t>
  </si>
  <si>
    <t>San_Luis_Potosí</t>
  </si>
  <si>
    <t>Quintana_Roo</t>
  </si>
  <si>
    <t>Oaxaca</t>
  </si>
  <si>
    <t>Nuevo_León</t>
  </si>
  <si>
    <t>Nayarit</t>
  </si>
  <si>
    <t>Michoacán</t>
  </si>
  <si>
    <t>Estado_de_México</t>
  </si>
  <si>
    <t>Jalisco</t>
  </si>
  <si>
    <t>Ciudad_de_México</t>
  </si>
  <si>
    <t>Chiapas</t>
  </si>
  <si>
    <t>Coahuila</t>
  </si>
  <si>
    <t>Baja_California_Sur</t>
  </si>
  <si>
    <t>Baja_California</t>
  </si>
  <si>
    <t>Descrip_Ramo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</si>
</sst>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6"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color indexed="81"/>
      <name val="Tahoma"/>
      <family val="2"/>
    </font>
    <font>
      <b/>
      <sz val="16"/>
      <color theme="1"/>
      <name val="Montserrat"/>
    </font>
    <font>
      <sz val="16"/>
      <color theme="1"/>
      <name val="Montserrat"/>
    </font>
    <font>
      <sz val="11"/>
      <color rgb="FF000000"/>
      <name val="Montserrat"/>
    </font>
    <font>
      <b/>
      <sz val="11"/>
      <color rgb="FF000000"/>
      <name val="Montserrat"/>
    </font>
    <font>
      <b/>
      <sz val="11"/>
      <color theme="0"/>
      <name val="Montserrat"/>
    </font>
    <font>
      <b/>
      <sz val="14"/>
      <color rgb="FF000000"/>
      <name val="Montserrat"/>
    </font>
    <font>
      <b/>
      <sz val="10"/>
      <color rgb="FF000000"/>
      <name val="Montserrat"/>
    </font>
    <font>
      <sz val="11"/>
      <color theme="1"/>
      <name val="Montserrat"/>
    </font>
    <font>
      <sz val="10"/>
      <color theme="1"/>
      <name val="Montserrat"/>
    </font>
    <font>
      <b/>
      <sz val="10"/>
      <color theme="1"/>
      <name val="Montserrat"/>
    </font>
    <font>
      <sz val="10"/>
      <name val="Montserrat"/>
    </font>
    <font>
      <b/>
      <sz val="10"/>
      <name val="Montserrat"/>
    </font>
    <font>
      <b/>
      <sz val="12"/>
      <color theme="1"/>
      <name val="Montserrat"/>
    </font>
    <font>
      <b/>
      <sz val="10"/>
      <color theme="0"/>
      <name val="Montserrat"/>
    </font>
    <font>
      <b/>
      <sz val="14"/>
      <color theme="1"/>
      <name val="Montserrat"/>
    </font>
    <font>
      <sz val="14"/>
      <color theme="1"/>
      <name val="Montserrat"/>
    </font>
    <font>
      <b/>
      <sz val="16"/>
      <color rgb="FF000000"/>
      <name val="Montserrat"/>
    </font>
    <font>
      <b/>
      <sz val="20"/>
      <color rgb="FF000000"/>
      <name val="Montserrat"/>
    </font>
    <font>
      <sz val="20"/>
      <color rgb="FF000000"/>
      <name val="Montserrat"/>
    </font>
  </fonts>
  <fills count="4">
    <fill>
      <patternFill patternType="none"/>
    </fill>
    <fill>
      <patternFill patternType="gray125"/>
    </fill>
    <fill>
      <patternFill patternType="solid">
        <fgColor rgb="FFB38E5D"/>
        <bgColor indexed="64"/>
      </patternFill>
    </fill>
    <fill>
      <patternFill patternType="solid">
        <fgColor rgb="FF9F2241"/>
        <bgColor indexed="64"/>
      </patternFill>
    </fill>
  </fills>
  <borders count="16">
    <border>
      <left/>
      <right/>
      <top/>
      <bottom/>
      <diagonal/>
    </border>
    <border>
      <left style="thin">
        <color auto="1"/>
      </left>
      <right style="thin">
        <color auto="1"/>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hair">
        <color auto="1"/>
      </bottom>
      <diagonal/>
    </border>
    <border>
      <left/>
      <right style="thin">
        <color auto="1"/>
      </right>
      <top style="hair">
        <color auto="1"/>
      </top>
      <bottom/>
      <diagonal/>
    </border>
    <border>
      <left style="thin">
        <color auto="1"/>
      </left>
      <right style="thin">
        <color auto="1"/>
      </right>
      <top style="thin">
        <color auto="1"/>
      </top>
      <bottom style="hair">
        <color auto="1"/>
      </bottom>
      <diagonal/>
    </border>
    <border>
      <left style="thin">
        <color theme="0"/>
      </left>
      <right style="thin">
        <color theme="0"/>
      </right>
      <top style="thin">
        <color theme="0"/>
      </top>
      <bottom style="hair">
        <color auto="1"/>
      </bottom>
      <diagonal/>
    </border>
    <border>
      <left style="thin">
        <color auto="1"/>
      </left>
      <right/>
      <top style="hair">
        <color auto="1"/>
      </top>
      <bottom/>
      <diagonal/>
    </border>
    <border>
      <left style="thin">
        <color auto="1"/>
      </left>
      <right style="thin">
        <color auto="1"/>
      </right>
      <top style="hair">
        <color auto="1"/>
      </top>
      <bottom style="thin">
        <color auto="1"/>
      </bottom>
      <diagonal/>
    </border>
    <border>
      <left/>
      <right/>
      <top style="hair">
        <color indexed="64"/>
      </top>
      <bottom style="hair">
        <color indexed="64"/>
      </bottom>
      <diagonal/>
    </border>
    <border>
      <left/>
      <right/>
      <top style="hair">
        <color auto="1"/>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theme="0"/>
      </left>
      <right style="thin">
        <color theme="0"/>
      </right>
      <top/>
      <bottom style="hair">
        <color auto="1"/>
      </bottom>
      <diagonal/>
    </border>
  </borders>
  <cellStyleXfs count="6">
    <xf numFmtId="0" fontId="0" fillId="0" borderId="0"/>
    <xf numFmtId="0" fontId="5" fillId="0" borderId="0"/>
    <xf numFmtId="0" fontId="4" fillId="0" borderId="0"/>
    <xf numFmtId="0" fontId="3" fillId="0" borderId="0"/>
    <xf numFmtId="0" fontId="2" fillId="0" borderId="0"/>
    <xf numFmtId="0" fontId="1" fillId="0" borderId="0"/>
  </cellStyleXfs>
  <cellXfs count="83">
    <xf numFmtId="0" fontId="0" fillId="0" borderId="0" xfId="0"/>
    <xf numFmtId="0" fontId="9" fillId="0" borderId="0" xfId="0" applyFont="1" applyProtection="1"/>
    <xf numFmtId="0" fontId="9" fillId="0" borderId="0" xfId="0" applyFont="1" applyAlignment="1" applyProtection="1">
      <alignment horizontal="center"/>
    </xf>
    <xf numFmtId="0" fontId="10" fillId="0" borderId="0" xfId="0" applyFont="1" applyProtection="1"/>
    <xf numFmtId="0" fontId="12" fillId="0" borderId="0" xfId="0" applyFont="1" applyProtection="1"/>
    <xf numFmtId="0" fontId="9" fillId="0" borderId="12" xfId="0" applyFont="1" applyFill="1" applyBorder="1" applyAlignment="1" applyProtection="1">
      <alignment horizontal="center" vertical="center" wrapText="1"/>
      <protection locked="0"/>
    </xf>
    <xf numFmtId="0" fontId="9" fillId="0" borderId="11" xfId="0" applyFont="1" applyFill="1" applyBorder="1" applyAlignment="1" applyProtection="1">
      <alignment horizontal="center" vertical="center" wrapText="1"/>
      <protection locked="0"/>
    </xf>
    <xf numFmtId="0" fontId="9" fillId="0" borderId="11" xfId="0"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protection locked="0"/>
    </xf>
    <xf numFmtId="0" fontId="13" fillId="0" borderId="0" xfId="0" applyFont="1" applyAlignment="1" applyProtection="1">
      <alignment vertical="center"/>
    </xf>
    <xf numFmtId="0" fontId="14" fillId="0" borderId="0" xfId="5" applyFont="1"/>
    <xf numFmtId="0" fontId="15" fillId="0" borderId="0" xfId="5" applyFont="1"/>
    <xf numFmtId="0" fontId="16" fillId="0" borderId="0" xfId="5" applyFont="1"/>
    <xf numFmtId="0" fontId="15" fillId="0" borderId="5" xfId="5" applyFont="1" applyBorder="1" applyAlignment="1">
      <alignment vertical="center" wrapText="1"/>
    </xf>
    <xf numFmtId="0" fontId="17" fillId="0" borderId="1" xfId="5" applyFont="1" applyBorder="1" applyAlignment="1">
      <alignment vertical="center" wrapText="1"/>
    </xf>
    <xf numFmtId="0" fontId="15" fillId="0" borderId="1" xfId="5" applyFont="1" applyBorder="1" applyAlignment="1">
      <alignment vertical="center" wrapText="1"/>
    </xf>
    <xf numFmtId="0" fontId="15" fillId="0" borderId="0" xfId="5" applyFont="1" applyAlignment="1">
      <alignment wrapText="1"/>
    </xf>
    <xf numFmtId="0" fontId="17" fillId="0" borderId="1" xfId="5" applyFont="1" applyBorder="1" applyAlignment="1">
      <alignment horizontal="left" vertical="center" wrapText="1"/>
    </xf>
    <xf numFmtId="0" fontId="15" fillId="0" borderId="8" xfId="5" applyFont="1" applyBorder="1" applyAlignment="1">
      <alignment vertical="center" wrapText="1"/>
    </xf>
    <xf numFmtId="0" fontId="19" fillId="0" borderId="0" xfId="0" applyFont="1"/>
    <xf numFmtId="0" fontId="15" fillId="0" borderId="0" xfId="1" applyFont="1"/>
    <xf numFmtId="0" fontId="16" fillId="0" borderId="0" xfId="1" applyFont="1"/>
    <xf numFmtId="0" fontId="16" fillId="0" borderId="0" xfId="0" applyFont="1"/>
    <xf numFmtId="0" fontId="16" fillId="0" borderId="0" xfId="0" applyFont="1" applyAlignment="1">
      <alignment horizontal="left"/>
    </xf>
    <xf numFmtId="0" fontId="16" fillId="0" borderId="0" xfId="0" applyFont="1" applyAlignment="1">
      <alignment horizontal="center"/>
    </xf>
    <xf numFmtId="0" fontId="20" fillId="3" borderId="6" xfId="1" applyFont="1" applyFill="1" applyBorder="1" applyAlignment="1">
      <alignment horizontal="center" vertical="center"/>
    </xf>
    <xf numFmtId="0" fontId="20" fillId="3" borderId="6" xfId="2" applyFont="1" applyFill="1" applyBorder="1" applyAlignment="1">
      <alignment horizontal="center" vertical="center"/>
    </xf>
    <xf numFmtId="0" fontId="20" fillId="3" borderId="6" xfId="0" applyFont="1" applyFill="1" applyBorder="1"/>
    <xf numFmtId="0" fontId="15" fillId="0" borderId="2" xfId="0" applyFont="1" applyBorder="1" applyAlignment="1">
      <alignment horizontal="center" vertical="center"/>
    </xf>
    <xf numFmtId="0" fontId="15" fillId="0" borderId="3" xfId="0" applyFont="1" applyBorder="1" applyAlignment="1">
      <alignment vertical="center" wrapText="1"/>
    </xf>
    <xf numFmtId="0" fontId="15" fillId="0" borderId="1" xfId="0" quotePrefix="1" applyFont="1" applyFill="1" applyBorder="1" applyAlignment="1">
      <alignment horizontal="center" vertical="center"/>
    </xf>
    <xf numFmtId="0" fontId="15" fillId="0" borderId="1" xfId="0" applyFont="1" applyFill="1" applyBorder="1" applyAlignment="1">
      <alignment horizontal="center" vertical="center"/>
    </xf>
    <xf numFmtId="0" fontId="15" fillId="0" borderId="1" xfId="0" applyFont="1" applyFill="1" applyBorder="1" applyAlignment="1">
      <alignment vertical="center"/>
    </xf>
    <xf numFmtId="0" fontId="15" fillId="0" borderId="1" xfId="0" applyFont="1" applyFill="1" applyBorder="1" applyAlignment="1">
      <alignment vertical="center" wrapText="1"/>
    </xf>
    <xf numFmtId="3" fontId="15" fillId="0" borderId="9" xfId="0" applyNumberFormat="1" applyFont="1" applyFill="1" applyBorder="1"/>
    <xf numFmtId="0" fontId="15" fillId="0" borderId="9" xfId="0" applyFont="1" applyFill="1" applyBorder="1"/>
    <xf numFmtId="0" fontId="15" fillId="0" borderId="9" xfId="0" applyFont="1" applyBorder="1"/>
    <xf numFmtId="0" fontId="15" fillId="0" borderId="1" xfId="0" applyFont="1" applyBorder="1"/>
    <xf numFmtId="0" fontId="15" fillId="0" borderId="10" xfId="0" applyFont="1" applyFill="1" applyBorder="1"/>
    <xf numFmtId="0" fontId="15" fillId="0" borderId="0" xfId="0" applyFont="1" applyFill="1" applyBorder="1"/>
    <xf numFmtId="0" fontId="15" fillId="0" borderId="0" xfId="0" applyFont="1" applyBorder="1"/>
    <xf numFmtId="0" fontId="15" fillId="0" borderId="10" xfId="0" applyFont="1" applyBorder="1"/>
    <xf numFmtId="3" fontId="15" fillId="0" borderId="10" xfId="0" applyNumberFormat="1" applyFont="1" applyFill="1" applyBorder="1"/>
    <xf numFmtId="0" fontId="15" fillId="0" borderId="0" xfId="0" applyFont="1"/>
    <xf numFmtId="0" fontId="15" fillId="0" borderId="1" xfId="0" applyFont="1" applyFill="1" applyBorder="1" applyAlignment="1">
      <alignment horizontal="left" vertical="center" wrapText="1"/>
    </xf>
    <xf numFmtId="0" fontId="15" fillId="0" borderId="4" xfId="0" applyFont="1" applyBorder="1" applyAlignment="1">
      <alignment horizontal="center" vertical="center"/>
    </xf>
    <xf numFmtId="0" fontId="15" fillId="0" borderId="7" xfId="0" applyFont="1" applyBorder="1" applyAlignment="1">
      <alignment vertical="center"/>
    </xf>
    <xf numFmtId="0" fontId="15" fillId="0" borderId="1" xfId="1" applyFont="1" applyFill="1" applyBorder="1" applyAlignment="1">
      <alignment horizontal="center" vertical="center"/>
    </xf>
    <xf numFmtId="0" fontId="15" fillId="0" borderId="1" xfId="1" applyFont="1" applyFill="1" applyBorder="1" applyAlignment="1">
      <alignment vertical="center"/>
    </xf>
    <xf numFmtId="0" fontId="15" fillId="0" borderId="1" xfId="1" applyFont="1" applyFill="1" applyBorder="1" applyAlignment="1">
      <alignment vertical="center" wrapText="1"/>
    </xf>
    <xf numFmtId="0" fontId="9" fillId="0" borderId="0" xfId="0" applyFont="1"/>
    <xf numFmtId="0" fontId="15" fillId="0" borderId="8" xfId="0" applyFont="1" applyBorder="1"/>
    <xf numFmtId="0" fontId="10" fillId="0" borderId="0" xfId="0" applyFont="1" applyAlignment="1" applyProtection="1">
      <alignment horizontal="center"/>
    </xf>
    <xf numFmtId="0" fontId="9" fillId="0" borderId="11" xfId="0" applyFont="1" applyFill="1" applyBorder="1" applyAlignment="1" applyProtection="1">
      <alignment horizontal="left" vertical="center" wrapText="1"/>
    </xf>
    <xf numFmtId="0" fontId="10" fillId="0" borderId="0" xfId="0" applyFont="1" applyBorder="1" applyProtection="1"/>
    <xf numFmtId="0" fontId="8" fillId="0" borderId="0" xfId="0" applyFont="1" applyBorder="1" applyAlignment="1" applyProtection="1">
      <alignment horizontal="center" vertical="center"/>
    </xf>
    <xf numFmtId="0" fontId="11" fillId="2" borderId="11" xfId="0" applyFont="1" applyFill="1" applyBorder="1" applyAlignment="1" applyProtection="1">
      <alignment horizontal="center" vertical="center" wrapText="1"/>
    </xf>
    <xf numFmtId="0" fontId="21" fillId="0" borderId="0" xfId="1" applyFont="1" applyAlignment="1">
      <alignment horizontal="center"/>
    </xf>
    <xf numFmtId="0" fontId="22" fillId="0" borderId="0" xfId="5" applyFont="1" applyAlignment="1">
      <alignment horizontal="center"/>
    </xf>
    <xf numFmtId="0" fontId="20" fillId="3" borderId="11" xfId="5" applyFont="1" applyFill="1" applyBorder="1" applyAlignment="1">
      <alignment horizontal="center" vertical="center" wrapText="1"/>
    </xf>
    <xf numFmtId="0" fontId="15" fillId="0" borderId="0" xfId="0" applyFont="1" applyAlignment="1">
      <alignment vertical="center"/>
    </xf>
    <xf numFmtId="0" fontId="16" fillId="0" borderId="5" xfId="5" applyFont="1" applyBorder="1" applyAlignment="1">
      <alignment horizontal="center" vertical="center"/>
    </xf>
    <xf numFmtId="0" fontId="16" fillId="0" borderId="5" xfId="5" applyFont="1" applyBorder="1" applyAlignment="1">
      <alignment horizontal="center" vertical="center" wrapText="1"/>
    </xf>
    <xf numFmtId="0" fontId="16" fillId="0" borderId="1" xfId="5" applyFont="1" applyBorder="1" applyAlignment="1">
      <alignment horizontal="center" vertical="center"/>
    </xf>
    <xf numFmtId="0" fontId="16" fillId="0" borderId="1" xfId="5" applyFont="1" applyBorder="1" applyAlignment="1">
      <alignment horizontal="center" vertical="center" wrapText="1"/>
    </xf>
    <xf numFmtId="0" fontId="16" fillId="0" borderId="8" xfId="5" applyFont="1" applyBorder="1" applyAlignment="1">
      <alignment horizontal="center" vertical="center" wrapText="1"/>
    </xf>
    <xf numFmtId="0" fontId="15" fillId="0" borderId="8" xfId="0" quotePrefix="1" applyFont="1" applyFill="1" applyBorder="1" applyAlignment="1">
      <alignment horizontal="center" vertical="center"/>
    </xf>
    <xf numFmtId="0" fontId="15" fillId="0" borderId="8" xfId="0" applyFont="1" applyFill="1" applyBorder="1" applyAlignment="1">
      <alignment horizontal="center" vertical="center"/>
    </xf>
    <xf numFmtId="0" fontId="15" fillId="0" borderId="8" xfId="0" applyFont="1" applyFill="1" applyBorder="1" applyAlignment="1">
      <alignment vertical="center"/>
    </xf>
    <xf numFmtId="0" fontId="15" fillId="0" borderId="8" xfId="1" applyFont="1" applyFill="1" applyBorder="1" applyAlignment="1">
      <alignment vertical="center" wrapText="1"/>
    </xf>
    <xf numFmtId="0" fontId="23" fillId="0" borderId="0" xfId="0" applyFont="1" applyAlignment="1" applyProtection="1">
      <alignment horizontal="center"/>
    </xf>
    <xf numFmtId="0" fontId="20" fillId="3" borderId="15" xfId="0" applyFont="1" applyFill="1" applyBorder="1"/>
    <xf numFmtId="0" fontId="15" fillId="0" borderId="3" xfId="0" applyFont="1" applyFill="1" applyBorder="1" applyAlignment="1">
      <alignment vertical="center"/>
    </xf>
    <xf numFmtId="0" fontId="16" fillId="0" borderId="5" xfId="5" applyFont="1" applyBorder="1" applyAlignment="1">
      <alignment horizontal="center" vertical="center" wrapText="1"/>
    </xf>
    <xf numFmtId="0" fontId="16" fillId="0" borderId="1" xfId="5" applyFont="1" applyBorder="1" applyAlignment="1">
      <alignment horizontal="center" vertical="center" wrapText="1"/>
    </xf>
    <xf numFmtId="0" fontId="16" fillId="0" borderId="8" xfId="5" applyFont="1" applyBorder="1" applyAlignment="1">
      <alignment horizontal="center" vertical="center" wrapText="1"/>
    </xf>
    <xf numFmtId="49" fontId="24" fillId="0" borderId="0" xfId="0" applyNumberFormat="1" applyFont="1" applyAlignment="1" applyProtection="1">
      <alignment horizontal="center" wrapText="1"/>
    </xf>
    <xf numFmtId="49" fontId="25" fillId="0" borderId="0" xfId="0" applyNumberFormat="1" applyFont="1" applyAlignment="1" applyProtection="1">
      <alignment horizontal="center" wrapText="1"/>
    </xf>
    <xf numFmtId="0" fontId="9" fillId="0" borderId="14" xfId="0" applyFont="1" applyBorder="1" applyAlignment="1" applyProtection="1">
      <alignment horizontal="left"/>
    </xf>
    <xf numFmtId="0" fontId="8" fillId="0" borderId="0" xfId="0" applyFont="1" applyBorder="1" applyAlignment="1" applyProtection="1">
      <alignment horizontal="center" vertical="center"/>
    </xf>
    <xf numFmtId="0" fontId="7" fillId="0" borderId="0" xfId="0" applyFont="1" applyAlignment="1" applyProtection="1">
      <alignment horizontal="center" vertical="center" wrapText="1"/>
    </xf>
    <xf numFmtId="0" fontId="11" fillId="3" borderId="11" xfId="0" applyFont="1" applyFill="1" applyBorder="1" applyAlignment="1" applyProtection="1">
      <alignment horizontal="center" vertical="center"/>
    </xf>
    <xf numFmtId="0" fontId="9" fillId="0" borderId="0" xfId="0" applyFont="1" applyAlignment="1" applyProtection="1">
      <alignment horizontal="center"/>
    </xf>
  </cellXfs>
  <cellStyles count="6">
    <cellStyle name="Normal" xfId="0" builtinId="0"/>
    <cellStyle name="Normal 2" xfId="1"/>
    <cellStyle name="Normal 2 2" xfId="2"/>
    <cellStyle name="Normal 2 3" xfId="3"/>
    <cellStyle name="Normal 2 4" xfId="4"/>
    <cellStyle name="Normal 3" xfId="5"/>
  </cellStyles>
  <dxfs count="255">
    <dxf>
      <font>
        <b val="0"/>
        <i val="0"/>
        <strike val="0"/>
        <condense val="0"/>
        <extend val="0"/>
        <outline val="0"/>
        <shadow val="0"/>
        <u val="none"/>
        <vertAlign val="baseline"/>
        <sz val="10"/>
        <color theme="1"/>
        <name val="Montserrat"/>
        <scheme val="none"/>
      </font>
      <numFmt numFmtId="3" formatCode="#,##0"/>
      <fill>
        <patternFill patternType="none">
          <fgColor indexed="64"/>
          <bgColor indexed="65"/>
        </patternFill>
      </fill>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fill>
        <patternFill patternType="none">
          <fgColor indexed="64"/>
          <bgColor indexed="65"/>
        </patternFill>
      </fill>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Montserrat"/>
        <scheme val="none"/>
      </font>
      <border diagonalUp="0" diagonalDown="0">
        <left style="thin">
          <color auto="1"/>
        </left>
        <right style="thin">
          <color auto="1"/>
        </right>
        <top style="hair">
          <color auto="1"/>
        </top>
        <bottom style="thin">
          <color auto="1"/>
        </bottom>
        <vertical/>
        <horizontal/>
      </border>
    </dxf>
    <dxf>
      <border outline="0">
        <top style="thin">
          <color theme="0"/>
        </top>
      </border>
    </dxf>
    <dxf>
      <font>
        <b val="0"/>
        <i val="0"/>
        <strike val="0"/>
        <condense val="0"/>
        <extend val="0"/>
        <outline val="0"/>
        <shadow val="0"/>
        <u val="none"/>
        <vertAlign val="baseline"/>
        <sz val="10"/>
        <color theme="1"/>
        <name val="Montserrat"/>
        <scheme val="none"/>
      </font>
    </dxf>
    <dxf>
      <border outline="0">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fill>
        <patternFill patternType="none">
          <fgColor indexed="64"/>
          <bgColor indexed="65"/>
        </patternFill>
      </fill>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fill>
        <patternFill patternType="none">
          <fgColor indexed="64"/>
          <bgColor indexed="65"/>
        </patternFill>
      </fill>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fill>
        <patternFill patternType="none">
          <fgColor indexed="64"/>
          <bgColor indexed="65"/>
        </patternFill>
      </fill>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fill>
        <patternFill patternType="none">
          <fgColor indexed="64"/>
          <bgColor indexed="65"/>
        </patternFill>
      </fill>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strike val="0"/>
        <outline val="0"/>
        <shadow val="0"/>
        <u val="none"/>
        <vertAlign val="baseline"/>
        <sz val="10"/>
        <name val="Montserrat"/>
        <scheme val="none"/>
      </font>
      <fill>
        <patternFill patternType="none">
          <fgColor indexed="64"/>
          <bgColor auto="1"/>
        </patternFill>
      </fill>
      <alignment horizontal="center" vertical="center" textRotation="0" wrapText="0" indent="0" justifyLastLine="0" shrinkToFit="0" readingOrder="0"/>
      <border diagonalUp="0" diagonalDown="0">
        <left style="thin">
          <color auto="1"/>
        </left>
        <right style="thin">
          <color auto="1"/>
        </right>
        <top style="hair">
          <color auto="1"/>
        </top>
        <bottom style="hair">
          <color auto="1"/>
        </bottom>
        <vertical style="thin">
          <color auto="1"/>
        </vertical>
        <horizontal style="hair">
          <color auto="1"/>
        </horizontal>
      </border>
    </dxf>
    <dxf>
      <font>
        <b val="0"/>
        <i val="0"/>
        <strike val="0"/>
        <condense val="0"/>
        <extend val="0"/>
        <outline val="0"/>
        <shadow val="0"/>
        <u val="none"/>
        <vertAlign val="baseline"/>
        <sz val="10"/>
        <color theme="1"/>
        <name val="Montserrat"/>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auto="1"/>
        </left>
        <right style="thin">
          <color auto="1"/>
        </right>
        <top style="hair">
          <color auto="1"/>
        </top>
        <bottom style="hair">
          <color auto="1"/>
        </bottom>
        <vertical style="thin">
          <color auto="1"/>
        </vertical>
        <horizontal style="hair">
          <color auto="1"/>
        </horizontal>
      </border>
    </dxf>
    <dxf>
      <font>
        <b val="0"/>
        <i val="0"/>
        <strike val="0"/>
        <condense val="0"/>
        <extend val="0"/>
        <outline val="0"/>
        <shadow val="0"/>
        <u val="none"/>
        <vertAlign val="baseline"/>
        <sz val="10"/>
        <color theme="1"/>
        <name val="Montserrat"/>
        <scheme val="none"/>
      </font>
      <fill>
        <patternFill patternType="none">
          <fgColor indexed="64"/>
          <bgColor indexed="65"/>
        </patternFill>
      </fill>
      <alignment horizontal="center" vertical="center" textRotation="0" wrapText="0" indent="0" justifyLastLine="0" shrinkToFit="0" readingOrder="0"/>
      <border diagonalUp="0" diagonalDown="0">
        <left style="thin">
          <color auto="1"/>
        </left>
        <right style="thin">
          <color auto="1"/>
        </right>
        <top style="hair">
          <color auto="1"/>
        </top>
        <bottom style="hair">
          <color auto="1"/>
        </bottom>
        <vertical style="thin">
          <color auto="1"/>
        </vertical>
        <horizontal style="hair">
          <color auto="1"/>
        </horizontal>
      </border>
    </dxf>
    <dxf>
      <font>
        <b val="0"/>
        <i val="0"/>
        <strike val="0"/>
        <condense val="0"/>
        <extend val="0"/>
        <outline val="0"/>
        <shadow val="0"/>
        <u val="none"/>
        <vertAlign val="baseline"/>
        <sz val="10"/>
        <color theme="1"/>
        <name val="Montserrat"/>
        <scheme val="none"/>
      </font>
      <fill>
        <patternFill patternType="none">
          <fgColor indexed="64"/>
          <bgColor indexed="65"/>
        </patternFill>
      </fill>
      <alignment vertical="center" textRotation="0" indent="0" justifyLastLine="0" shrinkToFit="0" readingOrder="0"/>
      <border diagonalUp="0" diagonalDown="0">
        <left style="thin">
          <color auto="1"/>
        </left>
        <right style="thin">
          <color auto="1"/>
        </right>
        <top style="hair">
          <color auto="1"/>
        </top>
        <bottom style="hair">
          <color auto="1"/>
        </bottom>
        <vertical style="thin">
          <color auto="1"/>
        </vertical>
        <horizontal style="hair">
          <color auto="1"/>
        </horizontal>
      </border>
    </dxf>
    <dxf>
      <font>
        <b val="0"/>
        <i val="0"/>
        <strike val="0"/>
        <condense val="0"/>
        <extend val="0"/>
        <outline val="0"/>
        <shadow val="0"/>
        <u val="none"/>
        <vertAlign val="baseline"/>
        <sz val="10"/>
        <color theme="1"/>
        <name val="Montserrat"/>
        <scheme val="none"/>
      </font>
      <fill>
        <patternFill patternType="none">
          <fgColor indexed="64"/>
          <bgColor indexed="65"/>
        </patternFill>
      </fill>
      <alignment horizontal="center" vertical="center" textRotation="0" wrapText="0" indent="0" justifyLastLine="0" shrinkToFit="0" readingOrder="0"/>
      <border diagonalUp="0" diagonalDown="0">
        <left style="thin">
          <color auto="1"/>
        </left>
        <right style="thin">
          <color auto="1"/>
        </right>
        <top style="hair">
          <color auto="1"/>
        </top>
        <bottom style="hair">
          <color auto="1"/>
        </bottom>
        <vertical style="thin">
          <color auto="1"/>
        </vertical>
        <horizontal style="hair">
          <color auto="1"/>
        </horizontal>
      </border>
    </dxf>
    <dxf>
      <font>
        <b val="0"/>
        <i val="0"/>
        <strike val="0"/>
        <condense val="0"/>
        <extend val="0"/>
        <outline val="0"/>
        <shadow val="0"/>
        <u val="none"/>
        <vertAlign val="baseline"/>
        <sz val="10"/>
        <color theme="1"/>
        <name val="Montserrat"/>
        <scheme val="none"/>
      </font>
      <fill>
        <patternFill patternType="none">
          <fgColor indexed="64"/>
          <bgColor indexed="65"/>
        </patternFill>
      </fill>
      <alignment horizontal="center" vertical="center" textRotation="0" wrapText="0" indent="0" justifyLastLine="0" shrinkToFit="0" readingOrder="0"/>
      <border diagonalUp="0" diagonalDown="0">
        <left style="thin">
          <color auto="1"/>
        </left>
        <right style="thin">
          <color auto="1"/>
        </right>
        <top style="hair">
          <color auto="1"/>
        </top>
        <bottom style="hair">
          <color auto="1"/>
        </bottom>
        <vertical style="thin">
          <color auto="1"/>
        </vertical>
        <horizontal style="hair">
          <color auto="1"/>
        </horizontal>
      </border>
    </dxf>
    <dxf>
      <border>
        <top style="hair">
          <color auto="1"/>
        </top>
      </border>
    </dxf>
    <dxf>
      <border diagonalUp="0" diagonalDown="0">
        <left style="thin">
          <color auto="1"/>
        </left>
        <right style="thin">
          <color auto="1"/>
        </right>
        <top style="thin">
          <color auto="1"/>
        </top>
        <bottom style="thin">
          <color auto="1"/>
        </bottom>
      </border>
    </dxf>
    <dxf>
      <font>
        <strike val="0"/>
        <outline val="0"/>
        <shadow val="0"/>
        <u val="none"/>
        <vertAlign val="baseline"/>
        <sz val="10"/>
        <name val="Montserrat"/>
        <scheme val="none"/>
      </font>
      <alignment vertical="center" textRotation="0" indent="0" justifyLastLine="0" shrinkToFit="0" readingOrder="0"/>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alignment horizontal="center" vertical="center" textRotation="0" wrapText="0"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Montserrat"/>
        <scheme val="none"/>
      </font>
      <alignment horizontal="general" vertical="center" textRotation="0" wrapText="1" indent="0" justifyLastLine="0" shrinkToFit="0" readingOrder="0"/>
      <border diagonalUp="0" diagonalDown="0" outline="0">
        <left style="thin">
          <color auto="1"/>
        </left>
        <right/>
        <top style="hair">
          <color auto="1"/>
        </top>
        <bottom style="hair">
          <color auto="1"/>
        </bottom>
      </border>
    </dxf>
    <dxf>
      <font>
        <b val="0"/>
        <i val="0"/>
        <strike val="0"/>
        <condense val="0"/>
        <extend val="0"/>
        <outline val="0"/>
        <shadow val="0"/>
        <u val="none"/>
        <vertAlign val="baseline"/>
        <sz val="10"/>
        <color theme="1"/>
        <name val="Montserrat"/>
        <scheme val="none"/>
      </font>
      <alignment horizontal="center" vertical="center" textRotation="0" wrapText="0" indent="0" justifyLastLine="0" shrinkToFit="0" readingOrder="0"/>
      <border diagonalUp="0" diagonalDown="0" outline="0">
        <left/>
        <right style="thin">
          <color auto="1"/>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strike val="0"/>
        <outline val="0"/>
        <shadow val="0"/>
        <u val="none"/>
        <vertAlign val="baseline"/>
        <sz val="10"/>
        <name val="Montserrat"/>
        <scheme val="none"/>
      </font>
      <alignment vertical="center" textRotation="0" indent="0" justifyLastLine="0" shrinkToFit="0" readingOrder="0"/>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285C4D"/>
        </patternFill>
      </fill>
      <alignment horizontal="center" vertical="center" textRotation="0" wrapText="0"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rgb="FF000000"/>
        <name val="Montserrat"/>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rgb="FF000000"/>
        <name val="Montserrat"/>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rgb="FF000000"/>
        <name val="Montserrat"/>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rgb="FF000000"/>
        <name val="Montserrat"/>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rgb="FF000000"/>
        <name val="Montserrat"/>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rgb="FF000000"/>
        <name val="Montserrat"/>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rgb="FF000000"/>
        <name val="Montserrat"/>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rgb="FF000000"/>
        <name val="Montserrat"/>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rgb="FF000000"/>
        <name val="Montserrat"/>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rgb="FF000000"/>
        <name val="Montserrat"/>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rgb="FF000000"/>
        <name val="Montserrat"/>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rgb="FF000000"/>
        <name val="Montserrat"/>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rgb="FF000000"/>
        <name val="Montserrat"/>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rgb="FF000000"/>
        <name val="Montserrat"/>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rgb="FF000000"/>
        <name val="Montserrat"/>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rgb="FF000000"/>
        <name val="Montserrat"/>
        <scheme val="none"/>
      </font>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top style="thin">
          <color auto="1"/>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Montserrat"/>
        <scheme val="none"/>
      </font>
      <fill>
        <patternFill patternType="none">
          <fgColor indexed="64"/>
          <bgColor indexed="65"/>
        </patternFill>
      </fill>
      <alignment horizontal="center" vertical="center" textRotation="0" wrapText="1" indent="0" justifyLastLine="0" shrinkToFit="0" readingOrder="0"/>
      <protection locked="0" hidden="0"/>
    </dxf>
    <dxf>
      <border>
        <bottom style="thin">
          <color indexed="64"/>
        </bottom>
      </border>
    </dxf>
    <dxf>
      <font>
        <b/>
        <i val="0"/>
        <strike val="0"/>
        <condense val="0"/>
        <extend val="0"/>
        <outline val="0"/>
        <shadow val="0"/>
        <u val="none"/>
        <vertAlign val="baseline"/>
        <sz val="11"/>
        <color theme="0"/>
        <name val="Montserrat"/>
        <scheme val="none"/>
      </font>
      <fill>
        <patternFill patternType="solid">
          <fgColor indexed="64"/>
          <bgColor rgb="FFB38E5D"/>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ill>
        <patternFill>
          <bgColor rgb="FFFFB3B3"/>
        </patternFill>
      </fill>
    </dxf>
    <dxf>
      <fill>
        <patternFill>
          <bgColor rgb="FFFFB3B3"/>
        </patternFill>
      </fill>
    </dxf>
    <dxf>
      <fill>
        <patternFill>
          <bgColor rgb="FFFFB3B3"/>
        </patternFill>
      </fill>
    </dxf>
    <dxf>
      <fill>
        <patternFill>
          <bgColor rgb="FFFFB3B3"/>
        </patternFill>
      </fill>
    </dxf>
    <dxf>
      <fill>
        <patternFill>
          <bgColor rgb="FFFFB3B3"/>
        </patternFill>
      </fill>
    </dxf>
    <dxf>
      <fill>
        <patternFill>
          <bgColor rgb="FFFFB3B3"/>
        </patternFill>
      </fill>
    </dxf>
    <dxf>
      <fill>
        <patternFill>
          <bgColor rgb="FFFFB3B3"/>
        </patternFill>
      </fill>
    </dxf>
    <dxf>
      <fill>
        <patternFill>
          <bgColor rgb="FFFFB3B3"/>
        </patternFill>
      </fill>
    </dxf>
    <dxf>
      <fill>
        <patternFill>
          <bgColor rgb="FFFFB3B3"/>
        </patternFill>
      </fill>
    </dxf>
    <dxf>
      <fill>
        <patternFill>
          <bgColor rgb="FFFFB3B3"/>
        </patternFill>
      </fill>
    </dxf>
    <dxf>
      <fill>
        <patternFill>
          <bgColor rgb="FFFFB3B3"/>
        </patternFill>
      </fill>
    </dxf>
    <dxf>
      <fill>
        <patternFill>
          <bgColor rgb="FFFFB3B3"/>
        </patternFill>
      </fill>
    </dxf>
    <dxf>
      <fill>
        <patternFill>
          <bgColor rgb="FFFFB3B3"/>
        </patternFill>
      </fill>
    </dxf>
    <dxf>
      <fill>
        <patternFill>
          <bgColor rgb="FFFFB3B3"/>
        </patternFill>
      </fill>
    </dxf>
    <dxf>
      <fill>
        <patternFill>
          <bgColor rgb="FFFFB3B3"/>
        </patternFill>
      </fill>
    </dxf>
    <dxf>
      <fill>
        <patternFill>
          <bgColor rgb="FFFFB3B3"/>
        </patternFill>
      </fill>
    </dxf>
    <dxf>
      <fill>
        <patternFill>
          <bgColor rgb="FFFFB3B3"/>
        </patternFill>
      </fill>
    </dxf>
    <dxf>
      <fill>
        <patternFill>
          <bgColor rgb="FFFFB3B3"/>
        </patternFill>
      </fill>
    </dxf>
    <dxf>
      <fill>
        <patternFill>
          <bgColor rgb="FFFFB3B3"/>
        </patternFill>
      </fill>
    </dxf>
    <dxf>
      <fill>
        <patternFill>
          <bgColor rgb="FFFFB3B3"/>
        </patternFill>
      </fill>
    </dxf>
    <dxf>
      <fill>
        <patternFill>
          <bgColor rgb="FFFFB3B3"/>
        </patternFill>
      </fill>
    </dxf>
    <dxf>
      <fill>
        <patternFill>
          <bgColor rgb="FFFFAFAF"/>
        </patternFill>
      </fill>
    </dxf>
    <dxf>
      <fill>
        <patternFill>
          <bgColor rgb="FFFFB3B3"/>
        </patternFill>
      </fill>
    </dxf>
    <dxf>
      <fill>
        <patternFill>
          <bgColor rgb="FFFFB3B3"/>
        </patternFill>
      </fill>
    </dxf>
    <dxf>
      <fill>
        <patternFill>
          <bgColor rgb="FFFFB3B3"/>
        </patternFill>
      </fill>
    </dxf>
  </dxfs>
  <tableStyles count="0" defaultTableStyle="TableStyleMedium2" defaultPivotStyle="PivotStyleLight16"/>
  <colors>
    <mruColors>
      <color rgb="FF9F2241"/>
      <color rgb="FFD7BE9D"/>
      <color rgb="FFFFB3B3"/>
      <color rgb="FFFFAFAF"/>
      <color rgb="FFFFC9C9"/>
      <color rgb="FFFFA3A3"/>
      <color rgb="FFFFC1C1"/>
      <color rgb="FFFFFF99"/>
      <color rgb="FFFF8F8F"/>
      <color rgb="FFFF111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xdr:from>
      <xdr:col>5</xdr:col>
      <xdr:colOff>0</xdr:colOff>
      <xdr:row>1</xdr:row>
      <xdr:rowOff>0</xdr:rowOff>
    </xdr:from>
    <xdr:to>
      <xdr:col>5</xdr:col>
      <xdr:colOff>0</xdr:colOff>
      <xdr:row>3</xdr:row>
      <xdr:rowOff>0</xdr:rowOff>
    </xdr:to>
    <xdr:sp macro="" textlink="">
      <xdr:nvSpPr>
        <xdr:cNvPr id="2" name="CuadroTexto 1">
          <a:extLst>
            <a:ext uri="{FF2B5EF4-FFF2-40B4-BE49-F238E27FC236}">
              <a16:creationId xmlns:a16="http://schemas.microsoft.com/office/drawing/2014/main" id="{00000000-0008-0000-0000-000003000000}"/>
            </a:ext>
          </a:extLst>
        </xdr:cNvPr>
        <xdr:cNvSpPr txBox="1"/>
      </xdr:nvSpPr>
      <xdr:spPr>
        <a:xfrm>
          <a:off x="14135100" y="461962"/>
          <a:ext cx="0" cy="647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800" b="1">
              <a:latin typeface="Montserrat" panose="00000500000000000000" pitchFamily="2" charset="0"/>
            </a:rPr>
            <a:t>Instructivo</a:t>
          </a:r>
          <a:endParaRPr lang="es-MX" sz="1400"/>
        </a:p>
      </xdr:txBody>
    </xdr:sp>
    <xdr:clientData/>
  </xdr:twoCellAnchor>
  <xdr:twoCellAnchor editAs="oneCell">
    <xdr:from>
      <xdr:col>1</xdr:col>
      <xdr:colOff>28576</xdr:colOff>
      <xdr:row>0</xdr:row>
      <xdr:rowOff>0</xdr:rowOff>
    </xdr:from>
    <xdr:to>
      <xdr:col>4</xdr:col>
      <xdr:colOff>495300</xdr:colOff>
      <xdr:row>3</xdr:row>
      <xdr:rowOff>19050</xdr:rowOff>
    </xdr:to>
    <xdr:pic>
      <xdr:nvPicPr>
        <xdr:cNvPr id="4" name="Imagen 3"/>
        <xdr:cNvPicPr/>
      </xdr:nvPicPr>
      <xdr:blipFill>
        <a:blip xmlns:r="http://schemas.openxmlformats.org/officeDocument/2006/relationships" r:embed="rId1"/>
        <a:stretch>
          <a:fillRect/>
        </a:stretch>
      </xdr:blipFill>
      <xdr:spPr>
        <a:xfrm>
          <a:off x="180976" y="0"/>
          <a:ext cx="4581524" cy="7715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63500</xdr:colOff>
      <xdr:row>0</xdr:row>
      <xdr:rowOff>181429</xdr:rowOff>
    </xdr:from>
    <xdr:to>
      <xdr:col>4</xdr:col>
      <xdr:colOff>598714</xdr:colOff>
      <xdr:row>2</xdr:row>
      <xdr:rowOff>163286</xdr:rowOff>
    </xdr:to>
    <xdr:pic>
      <xdr:nvPicPr>
        <xdr:cNvPr id="3" name="Imagen 2"/>
        <xdr:cNvPicPr/>
      </xdr:nvPicPr>
      <xdr:blipFill rotWithShape="1">
        <a:blip xmlns:r="http://schemas.openxmlformats.org/officeDocument/2006/relationships" r:embed="rId1"/>
        <a:srcRect l="8678" t="5984" r="51588" b="87961"/>
        <a:stretch/>
      </xdr:blipFill>
      <xdr:spPr bwMode="auto">
        <a:xfrm>
          <a:off x="240393" y="181429"/>
          <a:ext cx="6154964" cy="1179286"/>
        </a:xfrm>
        <a:prstGeom prst="rect">
          <a:avLst/>
        </a:prstGeom>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700pnd3csd64b2v\UPIM\abraham_rodriguezg\Desktop\Medallas%202022\Ultima%20versi&#243;n\Demanda_Medallas_y_Rosetas_2022%20Proyec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manda Premio Antigüedad"/>
      <sheetName val="Catálogos"/>
      <sheetName val="Tallas"/>
      <sheetName val="Catálogos_2024"/>
      <sheetName val="Hoja2"/>
    </sheetNames>
    <sheetDataSet>
      <sheetData sheetId="0"/>
      <sheetData sheetId="1"/>
      <sheetData sheetId="2"/>
      <sheetData sheetId="3" refreshError="1"/>
      <sheetData sheetId="4" refreshError="1"/>
      <sheetData sheetId="5" refreshError="1"/>
    </sheetDataSet>
  </externalBook>
</externalLink>
</file>

<file path=xl/tables/table1.xml><?xml version="1.0" encoding="utf-8"?>
<table xmlns="http://schemas.openxmlformats.org/spreadsheetml/2006/main" id="1" name="DIRECTORIO" displayName="DIRECTORIO" ref="B7:Q11" totalsRowShown="0" headerRowDxfId="229" dataDxfId="227" headerRowBorderDxfId="228" tableBorderDxfId="226" totalsRowBorderDxfId="225">
  <autoFilter ref="B7:Q11"/>
  <tableColumns count="16">
    <tableColumn id="1" name="ID Ramo _x000a_(1)" dataDxfId="224"/>
    <tableColumn id="2" name="Descripción del Ramo_x000a_(2)" dataDxfId="223"/>
    <tableColumn id="3" name="UR_x000a_(3)" dataDxfId="222"/>
    <tableColumn id="4" name="Dependencia o Entidad_x000a_(4)" dataDxfId="221"/>
    <tableColumn id="5" name="Responsable_x000a_(5)" dataDxfId="220"/>
    <tableColumn id="6" name="Nombre_x000a_(6)" dataDxfId="219"/>
    <tableColumn id="7" name="Cargo_x000a_(7)" dataDxfId="218"/>
    <tableColumn id="8" name="RFC con homoclave_x000a_(8)" dataDxfId="217"/>
    <tableColumn id="9" name="Teléfono de Oficina_x000a_y extensión_x000a_(9)" dataDxfId="216"/>
    <tableColumn id="10" name="Teléfono _x000a_Celular_x000a_(10)" dataDxfId="215"/>
    <tableColumn id="11" name="Correo Electrónico_x000a_(11)" dataDxfId="214"/>
    <tableColumn id="12" name="Calle y Número_x000a_(12)" dataDxfId="213"/>
    <tableColumn id="13" name="Colonia_x000a_(13)" dataDxfId="212"/>
    <tableColumn id="14" name="C.P._x000a_(14)" dataDxfId="211"/>
    <tableColumn id="15" name="Entidad Federativa_x000a_(15)" dataDxfId="210"/>
    <tableColumn id="16" name="Municipio o Alcaldía_x000a_(16)" dataDxfId="209"/>
  </tableColumns>
  <tableStyleInfo showFirstColumn="0" showLastColumn="0" showRowStripes="1" showColumnStripes="0"/>
</table>
</file>

<file path=xl/tables/table10.xml><?xml version="1.0" encoding="utf-8"?>
<table xmlns="http://schemas.openxmlformats.org/spreadsheetml/2006/main" id="13" name="CHIHUAHUA" displayName="CHIHUAHUA" ref="S4:S71" totalsRowShown="0" headerRowDxfId="154" dataDxfId="152" headerRowBorderDxfId="153" tableBorderDxfId="151" totalsRowBorderDxfId="150">
  <autoFilter ref="S4:S71"/>
  <sortState ref="S5:S71">
    <sortCondition ref="S4:S71"/>
  </sortState>
  <tableColumns count="1">
    <tableColumn id="1" name="Chihuahua" dataDxfId="149"/>
  </tableColumns>
  <tableStyleInfo showFirstColumn="0" showLastColumn="0" showRowStripes="1" showColumnStripes="0"/>
</table>
</file>

<file path=xl/tables/table11.xml><?xml version="1.0" encoding="utf-8"?>
<table xmlns="http://schemas.openxmlformats.org/spreadsheetml/2006/main" id="14" name="CIUDAD_DE_MÉXICO" displayName="CIUDAD_DE_MÉXICO" ref="T4:T20" totalsRowShown="0" headerRowDxfId="148" dataDxfId="146" headerRowBorderDxfId="147" tableBorderDxfId="145" totalsRowBorderDxfId="144">
  <autoFilter ref="T4:T20"/>
  <sortState ref="T5:T20">
    <sortCondition ref="T4:T20"/>
  </sortState>
  <tableColumns count="1">
    <tableColumn id="1" name="Ciudad_de_México" dataDxfId="143"/>
  </tableColumns>
  <tableStyleInfo showFirstColumn="0" showLastColumn="0" showRowStripes="1" showColumnStripes="0"/>
</table>
</file>

<file path=xl/tables/table12.xml><?xml version="1.0" encoding="utf-8"?>
<table xmlns="http://schemas.openxmlformats.org/spreadsheetml/2006/main" id="15" name="DURANGO" displayName="DURANGO" ref="U4:U43" totalsRowShown="0" headerRowDxfId="142" dataDxfId="140" headerRowBorderDxfId="141" tableBorderDxfId="139" totalsRowBorderDxfId="138">
  <autoFilter ref="U4:U43"/>
  <sortState ref="U5:U43">
    <sortCondition ref="U4:U43"/>
  </sortState>
  <tableColumns count="1">
    <tableColumn id="1" name="Durango" dataDxfId="137"/>
  </tableColumns>
  <tableStyleInfo showFirstColumn="0" showLastColumn="0" showRowStripes="1" showColumnStripes="0"/>
</table>
</file>

<file path=xl/tables/table13.xml><?xml version="1.0" encoding="utf-8"?>
<table xmlns="http://schemas.openxmlformats.org/spreadsheetml/2006/main" id="16" name="GUANAJUATO" displayName="GUANAJUATO" ref="V4:V50" totalsRowShown="0" headerRowDxfId="136" dataDxfId="134" headerRowBorderDxfId="135" tableBorderDxfId="133" totalsRowBorderDxfId="132">
  <autoFilter ref="V4:V50"/>
  <sortState ref="V5:V50">
    <sortCondition ref="V4:V50"/>
  </sortState>
  <tableColumns count="1">
    <tableColumn id="1" name="Guanajuato" dataDxfId="131"/>
  </tableColumns>
  <tableStyleInfo showFirstColumn="0" showLastColumn="0" showRowStripes="1" showColumnStripes="0"/>
</table>
</file>

<file path=xl/tables/table14.xml><?xml version="1.0" encoding="utf-8"?>
<table xmlns="http://schemas.openxmlformats.org/spreadsheetml/2006/main" id="17" name="GUERRERO" displayName="GUERRERO" ref="W4:W85" totalsRowShown="0" headerRowDxfId="130" dataDxfId="128" headerRowBorderDxfId="129" tableBorderDxfId="127" totalsRowBorderDxfId="126">
  <autoFilter ref="W4:W85"/>
  <sortState ref="W5:W85">
    <sortCondition ref="W4:W85"/>
  </sortState>
  <tableColumns count="1">
    <tableColumn id="1" name="Guerrero" dataDxfId="125"/>
  </tableColumns>
  <tableStyleInfo showFirstColumn="0" showLastColumn="0" showRowStripes="1" showColumnStripes="0"/>
</table>
</file>

<file path=xl/tables/table15.xml><?xml version="1.0" encoding="utf-8"?>
<table xmlns="http://schemas.openxmlformats.org/spreadsheetml/2006/main" id="18" name="HIDALGO" displayName="HIDALGO" ref="X4:X88" totalsRowShown="0" headerRowDxfId="124" dataDxfId="122" headerRowBorderDxfId="123" tableBorderDxfId="121" totalsRowBorderDxfId="120">
  <autoFilter ref="X4:X88"/>
  <sortState ref="X5:X88">
    <sortCondition ref="X4:X88"/>
  </sortState>
  <tableColumns count="1">
    <tableColumn id="1" name="Hidalgo" dataDxfId="119"/>
  </tableColumns>
  <tableStyleInfo showFirstColumn="0" showLastColumn="0" showRowStripes="1" showColumnStripes="0"/>
</table>
</file>

<file path=xl/tables/table16.xml><?xml version="1.0" encoding="utf-8"?>
<table xmlns="http://schemas.openxmlformats.org/spreadsheetml/2006/main" id="19" name="JALISCO" displayName="JALISCO" ref="Y4:Y129" totalsRowShown="0" headerRowDxfId="118" dataDxfId="116" headerRowBorderDxfId="117" tableBorderDxfId="115" totalsRowBorderDxfId="114">
  <autoFilter ref="Y4:Y129"/>
  <sortState ref="Y5:Y129">
    <sortCondition ref="Y4:Y129"/>
  </sortState>
  <tableColumns count="1">
    <tableColumn id="1" name="Jalisco" dataDxfId="113"/>
  </tableColumns>
  <tableStyleInfo showFirstColumn="0" showLastColumn="0" showRowStripes="1" showColumnStripes="0"/>
</table>
</file>

<file path=xl/tables/table17.xml><?xml version="1.0" encoding="utf-8"?>
<table xmlns="http://schemas.openxmlformats.org/spreadsheetml/2006/main" id="20" name="ESTADO_DE_MÉXICO" displayName="ESTADO_DE_MÉXICO" ref="Z4:Z129" totalsRowShown="0" headerRowDxfId="112" dataDxfId="110" headerRowBorderDxfId="111" tableBorderDxfId="109" totalsRowBorderDxfId="108">
  <autoFilter ref="Z4:Z129"/>
  <sortState ref="Z5:Z129">
    <sortCondition ref="Z4:Z129"/>
  </sortState>
  <tableColumns count="1">
    <tableColumn id="1" name="Estado_de_México" dataDxfId="107"/>
  </tableColumns>
  <tableStyleInfo showFirstColumn="0" showLastColumn="0" showRowStripes="1" showColumnStripes="0"/>
</table>
</file>

<file path=xl/tables/table18.xml><?xml version="1.0" encoding="utf-8"?>
<table xmlns="http://schemas.openxmlformats.org/spreadsheetml/2006/main" id="21" name="MICHOACÁN" displayName="MICHOACÁN" ref="AA4:AA117" totalsRowShown="0" headerRowDxfId="106" dataDxfId="104" headerRowBorderDxfId="105" tableBorderDxfId="103" totalsRowBorderDxfId="102">
  <autoFilter ref="AA4:AA117"/>
  <sortState ref="AA5:AA117">
    <sortCondition ref="AA4:AA117"/>
  </sortState>
  <tableColumns count="1">
    <tableColumn id="1" name="Michoacán" dataDxfId="101"/>
  </tableColumns>
  <tableStyleInfo showFirstColumn="0" showLastColumn="0" showRowStripes="1" showColumnStripes="0"/>
</table>
</file>

<file path=xl/tables/table19.xml><?xml version="1.0" encoding="utf-8"?>
<table xmlns="http://schemas.openxmlformats.org/spreadsheetml/2006/main" id="22" name="MORELOS" displayName="MORELOS" ref="AB4:AB40" totalsRowShown="0" headerRowDxfId="100" dataDxfId="98" headerRowBorderDxfId="99" tableBorderDxfId="97" totalsRowBorderDxfId="96">
  <autoFilter ref="AB4:AB40"/>
  <sortState ref="AB5:AB40">
    <sortCondition ref="AB4:AB40"/>
  </sortState>
  <tableColumns count="1">
    <tableColumn id="1" name="Morelos" dataDxfId="95"/>
  </tableColumns>
  <tableStyleInfo showFirstColumn="0" showLastColumn="0" showRowStripes="1" showColumnStripes="0"/>
</table>
</file>

<file path=xl/tables/table2.xml><?xml version="1.0" encoding="utf-8"?>
<table xmlns="http://schemas.openxmlformats.org/spreadsheetml/2006/main" id="4" name="Ramo_Administrativo5" displayName="Ramo_Administrativo5" ref="B4:C33" totalsRowShown="0" headerRowDxfId="208" dataDxfId="206" headerRowBorderDxfId="207" tableBorderDxfId="205" totalsRowBorderDxfId="204">
  <autoFilter ref="B4:C33"/>
  <sortState ref="B5:C9">
    <sortCondition ref="B4:B9"/>
  </sortState>
  <tableColumns count="2">
    <tableColumn id="1" name="Ramo_C" dataDxfId="203"/>
    <tableColumn id="2" name="Descrip_Ramo" dataDxfId="202" dataCellStyle="Normal 2"/>
  </tableColumns>
  <tableStyleInfo showFirstColumn="0" showLastColumn="0" showRowStripes="1" showColumnStripes="0"/>
</table>
</file>

<file path=xl/tables/table20.xml><?xml version="1.0" encoding="utf-8"?>
<table xmlns="http://schemas.openxmlformats.org/spreadsheetml/2006/main" id="23" name="NAYARIT" displayName="NAYARIT" ref="AC4:AC24" totalsRowShown="0" headerRowDxfId="94" dataDxfId="92" headerRowBorderDxfId="93" tableBorderDxfId="91" totalsRowBorderDxfId="90">
  <autoFilter ref="AC4:AC24"/>
  <sortState ref="AC5:AC24">
    <sortCondition ref="AC4:AC24"/>
  </sortState>
  <tableColumns count="1">
    <tableColumn id="1" name="Nayarit" dataDxfId="89"/>
  </tableColumns>
  <tableStyleInfo showFirstColumn="0" showLastColumn="0" showRowStripes="1" showColumnStripes="0"/>
</table>
</file>

<file path=xl/tables/table21.xml><?xml version="1.0" encoding="utf-8"?>
<table xmlns="http://schemas.openxmlformats.org/spreadsheetml/2006/main" id="24" name="NUEVO_LEÓN" displayName="NUEVO_LEÓN" ref="AD4:AD55" totalsRowShown="0" headerRowDxfId="88" dataDxfId="86" headerRowBorderDxfId="87" tableBorderDxfId="85" totalsRowBorderDxfId="84">
  <autoFilter ref="AD4:AD55"/>
  <sortState ref="AD5:AD55">
    <sortCondition ref="AD4:AD55"/>
  </sortState>
  <tableColumns count="1">
    <tableColumn id="1" name="Nuevo_León" dataDxfId="83"/>
  </tableColumns>
  <tableStyleInfo showFirstColumn="0" showLastColumn="0" showRowStripes="1" showColumnStripes="0"/>
</table>
</file>

<file path=xl/tables/table22.xml><?xml version="1.0" encoding="utf-8"?>
<table xmlns="http://schemas.openxmlformats.org/spreadsheetml/2006/main" id="25" name="PUEBLA" displayName="PUEBLA" ref="AF4:AF221" totalsRowShown="0" headerRowDxfId="82" dataDxfId="80" headerRowBorderDxfId="81" tableBorderDxfId="79" totalsRowBorderDxfId="78">
  <autoFilter ref="AF4:AF221"/>
  <sortState ref="AF5:AF221">
    <sortCondition ref="AF4:AF221"/>
  </sortState>
  <tableColumns count="1">
    <tableColumn id="1" name="Puebla" dataDxfId="77"/>
  </tableColumns>
  <tableStyleInfo showFirstColumn="0" showLastColumn="0" showRowStripes="1" showColumnStripes="0"/>
</table>
</file>

<file path=xl/tables/table23.xml><?xml version="1.0" encoding="utf-8"?>
<table xmlns="http://schemas.openxmlformats.org/spreadsheetml/2006/main" id="26" name="QUERÉTARO" displayName="QUERÉTARO" ref="AG4:AG22" totalsRowShown="0" headerRowDxfId="76" dataDxfId="74" headerRowBorderDxfId="75" tableBorderDxfId="73" totalsRowBorderDxfId="72">
  <autoFilter ref="AG4:AG22"/>
  <sortState ref="AG5:AG22">
    <sortCondition ref="AG4:AG22"/>
  </sortState>
  <tableColumns count="1">
    <tableColumn id="1" name="Querétaro" dataDxfId="71"/>
  </tableColumns>
  <tableStyleInfo showFirstColumn="0" showLastColumn="0" showRowStripes="1" showColumnStripes="0"/>
</table>
</file>

<file path=xl/tables/table24.xml><?xml version="1.0" encoding="utf-8"?>
<table xmlns="http://schemas.openxmlformats.org/spreadsheetml/2006/main" id="27" name="QUINTANA_ROO" displayName="QUINTANA_ROO" ref="AH4:AH15" totalsRowShown="0" headerRowDxfId="70" dataDxfId="68" headerRowBorderDxfId="69" tableBorderDxfId="67" totalsRowBorderDxfId="66">
  <autoFilter ref="AH4:AH15"/>
  <sortState ref="AH5:AH15">
    <sortCondition ref="AH4:AH15"/>
  </sortState>
  <tableColumns count="1">
    <tableColumn id="1" name="Quintana_Roo" dataDxfId="65"/>
  </tableColumns>
  <tableStyleInfo showFirstColumn="0" showLastColumn="0" showRowStripes="1" showColumnStripes="0"/>
</table>
</file>

<file path=xl/tables/table25.xml><?xml version="1.0" encoding="utf-8"?>
<table xmlns="http://schemas.openxmlformats.org/spreadsheetml/2006/main" id="28" name="SAN_LUIS_POTOSÍ" displayName="SAN_LUIS_POTOSÍ" ref="AI4:AI62" totalsRowShown="0" headerRowDxfId="64" dataDxfId="62" headerRowBorderDxfId="63" tableBorderDxfId="61" totalsRowBorderDxfId="60">
  <autoFilter ref="AI4:AI62"/>
  <sortState ref="AI5:AI62">
    <sortCondition ref="AI4:AI62"/>
  </sortState>
  <tableColumns count="1">
    <tableColumn id="1" name="San_Luis_Potosí" dataDxfId="59"/>
  </tableColumns>
  <tableStyleInfo showFirstColumn="0" showLastColumn="0" showRowStripes="1" showColumnStripes="0"/>
</table>
</file>

<file path=xl/tables/table26.xml><?xml version="1.0" encoding="utf-8"?>
<table xmlns="http://schemas.openxmlformats.org/spreadsheetml/2006/main" id="29" name="SINALOA" displayName="SINALOA" ref="AJ4:AJ22" totalsRowShown="0" headerRowDxfId="58" dataDxfId="56" headerRowBorderDxfId="57" tableBorderDxfId="55" totalsRowBorderDxfId="54">
  <autoFilter ref="AJ4:AJ22"/>
  <sortState ref="AJ5:AJ22">
    <sortCondition ref="AJ4:AJ22"/>
  </sortState>
  <tableColumns count="1">
    <tableColumn id="1" name="Sinaloa" dataDxfId="53"/>
  </tableColumns>
  <tableStyleInfo showFirstColumn="0" showLastColumn="0" showRowStripes="1" showColumnStripes="0"/>
</table>
</file>

<file path=xl/tables/table27.xml><?xml version="1.0" encoding="utf-8"?>
<table xmlns="http://schemas.openxmlformats.org/spreadsheetml/2006/main" id="30" name="SONORA" displayName="SONORA" ref="AK4:AK76" totalsRowShown="0" headerRowDxfId="52" dataDxfId="50" headerRowBorderDxfId="51" tableBorderDxfId="49" totalsRowBorderDxfId="48">
  <autoFilter ref="AK4:AK76"/>
  <sortState ref="AK5:AK76">
    <sortCondition ref="AK4:AK76"/>
  </sortState>
  <tableColumns count="1">
    <tableColumn id="1" name="Sonora" dataDxfId="47"/>
  </tableColumns>
  <tableStyleInfo showFirstColumn="0" showLastColumn="0" showRowStripes="1" showColumnStripes="0"/>
</table>
</file>

<file path=xl/tables/table28.xml><?xml version="1.0" encoding="utf-8"?>
<table xmlns="http://schemas.openxmlformats.org/spreadsheetml/2006/main" id="31" name="TABASCO" displayName="TABASCO" ref="AL4:AL21" totalsRowShown="0" headerRowDxfId="46" dataDxfId="44" headerRowBorderDxfId="45" tableBorderDxfId="43" totalsRowBorderDxfId="42">
  <autoFilter ref="AL4:AL21"/>
  <sortState ref="AL5:AL21">
    <sortCondition ref="AL4:AL21"/>
  </sortState>
  <tableColumns count="1">
    <tableColumn id="1" name="Tabasco" dataDxfId="41"/>
  </tableColumns>
  <tableStyleInfo showFirstColumn="0" showLastColumn="0" showRowStripes="1" showColumnStripes="0"/>
</table>
</file>

<file path=xl/tables/table29.xml><?xml version="1.0" encoding="utf-8"?>
<table xmlns="http://schemas.openxmlformats.org/spreadsheetml/2006/main" id="32" name="TAMAULIPAS" displayName="TAMAULIPAS" ref="AM4:AM47" totalsRowShown="0" headerRowDxfId="40" dataDxfId="38" headerRowBorderDxfId="39" tableBorderDxfId="37" totalsRowBorderDxfId="36">
  <autoFilter ref="AM4:AM47"/>
  <sortState ref="AM5:AM47">
    <sortCondition ref="AM4:AM47"/>
  </sortState>
  <tableColumns count="1">
    <tableColumn id="1" name="Tamaulipas" dataDxfId="35"/>
  </tableColumns>
  <tableStyleInfo showFirstColumn="0" showLastColumn="0" showRowStripes="1" showColumnStripes="0"/>
</table>
</file>

<file path=xl/tables/table3.xml><?xml version="1.0" encoding="utf-8"?>
<table xmlns="http://schemas.openxmlformats.org/spreadsheetml/2006/main" id="5" name="Unidad_Responsable6" displayName="Unidad_Responsable6" ref="E4:J283" totalsRowShown="0" headerRowDxfId="201" dataDxfId="199" headerRowBorderDxfId="200" tableBorderDxfId="198" totalsRowBorderDxfId="197">
  <autoFilter ref="E4:J283"/>
  <tableColumns count="6">
    <tableColumn id="1" name="Crit_D" dataDxfId="196"/>
    <tableColumn id="2" name="Ramo_D" dataDxfId="195"/>
    <tableColumn id="3" name="Ramo Desc." dataDxfId="194"/>
    <tableColumn id="4" name="UR_D" dataDxfId="193"/>
    <tableColumn id="5" name="UR Desc." dataDxfId="192" dataCellStyle="Normal 2"/>
    <tableColumn id="6" name="Siglas" dataDxfId="191"/>
  </tableColumns>
  <tableStyleInfo showFirstColumn="0" showLastColumn="0" showRowStripes="1" showColumnStripes="0"/>
</table>
</file>

<file path=xl/tables/table30.xml><?xml version="1.0" encoding="utf-8"?>
<table xmlns="http://schemas.openxmlformats.org/spreadsheetml/2006/main" id="33" name="TLAXCALA" displayName="TLAXCALA" ref="AN4:AN64" totalsRowShown="0" headerRowDxfId="34" dataDxfId="32" headerRowBorderDxfId="33" tableBorderDxfId="31" totalsRowBorderDxfId="30">
  <autoFilter ref="AN4:AN64"/>
  <sortState ref="AN5:AN64">
    <sortCondition ref="AN4:AN64"/>
  </sortState>
  <tableColumns count="1">
    <tableColumn id="1" name="Tlaxcala" dataDxfId="29"/>
  </tableColumns>
  <tableStyleInfo showFirstColumn="0" showLastColumn="0" showRowStripes="1" showColumnStripes="0"/>
</table>
</file>

<file path=xl/tables/table31.xml><?xml version="1.0" encoding="utf-8"?>
<table xmlns="http://schemas.openxmlformats.org/spreadsheetml/2006/main" id="34" name="VERACRUZ" displayName="VERACRUZ" ref="AO4:AO216" totalsRowShown="0" headerRowDxfId="28" dataDxfId="26" headerRowBorderDxfId="27" tableBorderDxfId="25" totalsRowBorderDxfId="24">
  <autoFilter ref="AO4:AO216"/>
  <sortState ref="AO5:AO216">
    <sortCondition ref="AO4:AO216"/>
  </sortState>
  <tableColumns count="1">
    <tableColumn id="1" name="Veracruz" dataDxfId="23"/>
  </tableColumns>
  <tableStyleInfo showFirstColumn="0" showLastColumn="0" showRowStripes="1" showColumnStripes="0"/>
</table>
</file>

<file path=xl/tables/table32.xml><?xml version="1.0" encoding="utf-8"?>
<table xmlns="http://schemas.openxmlformats.org/spreadsheetml/2006/main" id="35" name="YUCATÁN" displayName="YUCATÁN" ref="AP4:AP110" totalsRowShown="0" headerRowDxfId="22" dataDxfId="20" headerRowBorderDxfId="21" tableBorderDxfId="19" totalsRowBorderDxfId="18">
  <autoFilter ref="AP4:AP110"/>
  <sortState ref="AP5:AP110">
    <sortCondition ref="AP4:AP110"/>
  </sortState>
  <tableColumns count="1">
    <tableColumn id="1" name="Yucatán" dataDxfId="17"/>
  </tableColumns>
  <tableStyleInfo showFirstColumn="0" showLastColumn="0" showRowStripes="1" showColumnStripes="0"/>
</table>
</file>

<file path=xl/tables/table33.xml><?xml version="1.0" encoding="utf-8"?>
<table xmlns="http://schemas.openxmlformats.org/spreadsheetml/2006/main" id="36" name="ZACATECAS" displayName="ZACATECAS" ref="AQ4:AQ62" totalsRowShown="0" headerRowDxfId="16" dataDxfId="14" headerRowBorderDxfId="15" tableBorderDxfId="13" totalsRowBorderDxfId="12">
  <autoFilter ref="AQ4:AQ62"/>
  <sortState ref="AQ5:AQ62">
    <sortCondition ref="AQ4:AQ62"/>
  </sortState>
  <tableColumns count="1">
    <tableColumn id="1" name="Zacatecas" dataDxfId="11"/>
  </tableColumns>
  <tableStyleInfo showFirstColumn="0" showLastColumn="0" showRowStripes="1" showColumnStripes="0"/>
</table>
</file>

<file path=xl/tables/table34.xml><?xml version="1.0" encoding="utf-8"?>
<table xmlns="http://schemas.openxmlformats.org/spreadsheetml/2006/main" id="2" name="OAXACA" displayName="OAXACA" ref="AE4:AE574" totalsRowShown="0" headerRowDxfId="10" dataDxfId="8" headerRowBorderDxfId="9" tableBorderDxfId="7">
  <autoFilter ref="AE4:AE574"/>
  <sortState ref="AE5:AE568">
    <sortCondition ref="AE4:AE568"/>
  </sortState>
  <tableColumns count="1">
    <tableColumn id="1" name="Oaxaca" dataDxfId="6"/>
  </tableColumns>
  <tableStyleInfo showFirstColumn="0" showLastColumn="0" showRowStripes="1" showColumnStripes="0"/>
</table>
</file>

<file path=xl/tables/table35.xml><?xml version="1.0" encoding="utf-8"?>
<table xmlns="http://schemas.openxmlformats.org/spreadsheetml/2006/main" id="6" name="AGUASCALIENTES" displayName="AGUASCALIENTES" ref="L4:L15" totalsRowShown="0" headerRowDxfId="5" dataDxfId="3" headerRowBorderDxfId="4" tableBorderDxfId="2" totalsRowBorderDxfId="1">
  <autoFilter ref="L4:L15"/>
  <sortState ref="L5:L15">
    <sortCondition ref="L4:L15"/>
  </sortState>
  <tableColumns count="1">
    <tableColumn id="1" name="Aguascalientes" dataDxfId="0"/>
  </tableColumns>
  <tableStyleInfo showFirstColumn="0" showLastColumn="0" showRowStripes="1" showColumnStripes="0"/>
</table>
</file>

<file path=xl/tables/table4.xml><?xml version="1.0" encoding="utf-8"?>
<table xmlns="http://schemas.openxmlformats.org/spreadsheetml/2006/main" id="7" name="BAJA_CALIFORNIA" displayName="BAJA_CALIFORNIA" ref="M4:M10" totalsRowShown="0" headerRowDxfId="190" dataDxfId="188" headerRowBorderDxfId="189" tableBorderDxfId="187" totalsRowBorderDxfId="186">
  <autoFilter ref="M4:M10"/>
  <sortState ref="M5:M10">
    <sortCondition ref="M4:M10"/>
  </sortState>
  <tableColumns count="1">
    <tableColumn id="1" name="Baja_California" dataDxfId="185"/>
  </tableColumns>
  <tableStyleInfo showFirstColumn="0" showLastColumn="0" showRowStripes="1" showColumnStripes="0"/>
</table>
</file>

<file path=xl/tables/table5.xml><?xml version="1.0" encoding="utf-8"?>
<table xmlns="http://schemas.openxmlformats.org/spreadsheetml/2006/main" id="8" name="BAJA_CALIFORNIA_SUR" displayName="BAJA_CALIFORNIA_SUR" ref="N4:N9" totalsRowShown="0" headerRowDxfId="184" dataDxfId="182" headerRowBorderDxfId="183" tableBorderDxfId="181" totalsRowBorderDxfId="180">
  <autoFilter ref="N4:N9"/>
  <sortState ref="N5:N9">
    <sortCondition ref="N4:N9"/>
  </sortState>
  <tableColumns count="1">
    <tableColumn id="1" name="Baja_California_Sur" dataDxfId="179"/>
  </tableColumns>
  <tableStyleInfo showFirstColumn="0" showLastColumn="0" showRowStripes="1" showColumnStripes="0"/>
</table>
</file>

<file path=xl/tables/table6.xml><?xml version="1.0" encoding="utf-8"?>
<table xmlns="http://schemas.openxmlformats.org/spreadsheetml/2006/main" id="9" name="CAMPECHE" displayName="CAMPECHE" ref="O4:O16" totalsRowShown="0" headerRowDxfId="178" dataDxfId="176" headerRowBorderDxfId="177" tableBorderDxfId="175" totalsRowBorderDxfId="174">
  <autoFilter ref="O4:O16"/>
  <sortState ref="O5:O16">
    <sortCondition ref="O4:O16"/>
  </sortState>
  <tableColumns count="1">
    <tableColumn id="1" name="Campeche" dataDxfId="173"/>
  </tableColumns>
  <tableStyleInfo showFirstColumn="0" showLastColumn="0" showRowStripes="1" showColumnStripes="0"/>
</table>
</file>

<file path=xl/tables/table7.xml><?xml version="1.0" encoding="utf-8"?>
<table xmlns="http://schemas.openxmlformats.org/spreadsheetml/2006/main" id="10" name="COAHUILA" displayName="COAHUILA" ref="P4:P42" totalsRowShown="0" headerRowDxfId="172" dataDxfId="170" headerRowBorderDxfId="171" tableBorderDxfId="169" totalsRowBorderDxfId="168">
  <autoFilter ref="P4:P42"/>
  <sortState ref="P5:P42">
    <sortCondition ref="P4:P42"/>
  </sortState>
  <tableColumns count="1">
    <tableColumn id="1" name="Coahuila" dataDxfId="167"/>
  </tableColumns>
  <tableStyleInfo showFirstColumn="0" showLastColumn="0" showRowStripes="1" showColumnStripes="0"/>
</table>
</file>

<file path=xl/tables/table8.xml><?xml version="1.0" encoding="utf-8"?>
<table xmlns="http://schemas.openxmlformats.org/spreadsheetml/2006/main" id="11" name="COLIMA" displayName="COLIMA" ref="Q4:Q14" totalsRowShown="0" headerRowDxfId="166" dataDxfId="164" headerRowBorderDxfId="165" tableBorderDxfId="163" totalsRowBorderDxfId="162">
  <autoFilter ref="Q4:Q14"/>
  <sortState ref="Q5:Q14">
    <sortCondition ref="Q4:Q14"/>
  </sortState>
  <tableColumns count="1">
    <tableColumn id="1" name="Colima" dataDxfId="161"/>
  </tableColumns>
  <tableStyleInfo showFirstColumn="0" showLastColumn="0" showRowStripes="1" showColumnStripes="0"/>
</table>
</file>

<file path=xl/tables/table9.xml><?xml version="1.0" encoding="utf-8"?>
<table xmlns="http://schemas.openxmlformats.org/spreadsheetml/2006/main" id="12" name="CHIAPAS" displayName="CHIAPAS" ref="R4:R128" totalsRowShown="0" headerRowDxfId="160" dataDxfId="158" headerRowBorderDxfId="159" tableBorderDxfId="157" totalsRowBorderDxfId="156">
  <autoFilter ref="R4:R128"/>
  <sortState ref="R5:R128">
    <sortCondition ref="R4:R128"/>
  </sortState>
  <tableColumns count="1">
    <tableColumn id="1" name="Chiapas" dataDxfId="155"/>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3" Type="http://schemas.openxmlformats.org/officeDocument/2006/relationships/table" Target="../tables/table13.xml"/><Relationship Id="rId18" Type="http://schemas.openxmlformats.org/officeDocument/2006/relationships/table" Target="../tables/table18.xml"/><Relationship Id="rId26" Type="http://schemas.openxmlformats.org/officeDocument/2006/relationships/table" Target="../tables/table26.xml"/><Relationship Id="rId3" Type="http://schemas.openxmlformats.org/officeDocument/2006/relationships/table" Target="../tables/table3.xml"/><Relationship Id="rId21" Type="http://schemas.openxmlformats.org/officeDocument/2006/relationships/table" Target="../tables/table21.xml"/><Relationship Id="rId34" Type="http://schemas.openxmlformats.org/officeDocument/2006/relationships/table" Target="../tables/table34.xml"/><Relationship Id="rId7" Type="http://schemas.openxmlformats.org/officeDocument/2006/relationships/table" Target="../tables/table7.xml"/><Relationship Id="rId12" Type="http://schemas.openxmlformats.org/officeDocument/2006/relationships/table" Target="../tables/table12.xml"/><Relationship Id="rId17" Type="http://schemas.openxmlformats.org/officeDocument/2006/relationships/table" Target="../tables/table17.xml"/><Relationship Id="rId25" Type="http://schemas.openxmlformats.org/officeDocument/2006/relationships/table" Target="../tables/table25.xml"/><Relationship Id="rId33" Type="http://schemas.openxmlformats.org/officeDocument/2006/relationships/table" Target="../tables/table33.xml"/><Relationship Id="rId2" Type="http://schemas.openxmlformats.org/officeDocument/2006/relationships/table" Target="../tables/table2.xml"/><Relationship Id="rId16" Type="http://schemas.openxmlformats.org/officeDocument/2006/relationships/table" Target="../tables/table16.xml"/><Relationship Id="rId20" Type="http://schemas.openxmlformats.org/officeDocument/2006/relationships/table" Target="../tables/table20.xml"/><Relationship Id="rId29" Type="http://schemas.openxmlformats.org/officeDocument/2006/relationships/table" Target="../tables/table29.xml"/><Relationship Id="rId1" Type="http://schemas.openxmlformats.org/officeDocument/2006/relationships/printerSettings" Target="../printerSettings/printerSettings3.bin"/><Relationship Id="rId6" Type="http://schemas.openxmlformats.org/officeDocument/2006/relationships/table" Target="../tables/table6.xml"/><Relationship Id="rId11" Type="http://schemas.openxmlformats.org/officeDocument/2006/relationships/table" Target="../tables/table11.xml"/><Relationship Id="rId24" Type="http://schemas.openxmlformats.org/officeDocument/2006/relationships/table" Target="../tables/table24.xml"/><Relationship Id="rId32" Type="http://schemas.openxmlformats.org/officeDocument/2006/relationships/table" Target="../tables/table32.xml"/><Relationship Id="rId5" Type="http://schemas.openxmlformats.org/officeDocument/2006/relationships/table" Target="../tables/table5.xml"/><Relationship Id="rId15" Type="http://schemas.openxmlformats.org/officeDocument/2006/relationships/table" Target="../tables/table15.xml"/><Relationship Id="rId23" Type="http://schemas.openxmlformats.org/officeDocument/2006/relationships/table" Target="../tables/table23.xml"/><Relationship Id="rId28" Type="http://schemas.openxmlformats.org/officeDocument/2006/relationships/table" Target="../tables/table28.xml"/><Relationship Id="rId10" Type="http://schemas.openxmlformats.org/officeDocument/2006/relationships/table" Target="../tables/table10.xml"/><Relationship Id="rId19" Type="http://schemas.openxmlformats.org/officeDocument/2006/relationships/table" Target="../tables/table19.xml"/><Relationship Id="rId31" Type="http://schemas.openxmlformats.org/officeDocument/2006/relationships/table" Target="../tables/table31.xml"/><Relationship Id="rId4" Type="http://schemas.openxmlformats.org/officeDocument/2006/relationships/table" Target="../tables/table4.xml"/><Relationship Id="rId9" Type="http://schemas.openxmlformats.org/officeDocument/2006/relationships/table" Target="../tables/table9.xml"/><Relationship Id="rId14" Type="http://schemas.openxmlformats.org/officeDocument/2006/relationships/table" Target="../tables/table14.xml"/><Relationship Id="rId22" Type="http://schemas.openxmlformats.org/officeDocument/2006/relationships/table" Target="../tables/table22.xml"/><Relationship Id="rId27" Type="http://schemas.openxmlformats.org/officeDocument/2006/relationships/table" Target="../tables/table27.xml"/><Relationship Id="rId30" Type="http://schemas.openxmlformats.org/officeDocument/2006/relationships/table" Target="../tables/table30.xml"/><Relationship Id="rId35" Type="http://schemas.openxmlformats.org/officeDocument/2006/relationships/table" Target="../tables/table35.xml"/><Relationship Id="rId8"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D7BE9D"/>
    <pageSetUpPr fitToPage="1"/>
  </sheetPr>
  <dimension ref="B1:F23"/>
  <sheetViews>
    <sheetView showGridLines="0" zoomScaleNormal="100" workbookViewId="0"/>
  </sheetViews>
  <sheetFormatPr baseColWidth="10" defaultRowHeight="15" x14ac:dyDescent="0.3"/>
  <cols>
    <col min="1" max="1" width="2.28515625" style="11" bestFit="1" customWidth="1"/>
    <col min="2" max="2" width="20.7109375" style="11" customWidth="1"/>
    <col min="3" max="3" width="14.42578125" style="11" customWidth="1"/>
    <col min="4" max="4" width="26.5703125" style="11" customWidth="1"/>
    <col min="5" max="5" width="121.140625" style="11" customWidth="1"/>
    <col min="6" max="16384" width="11.42578125" style="11"/>
  </cols>
  <sheetData>
    <row r="1" spans="2:6" s="10" customFormat="1" ht="15.75" customHeight="1" x14ac:dyDescent="0.35"/>
    <row r="2" spans="2:6" s="10" customFormat="1" ht="21.75" x14ac:dyDescent="0.4">
      <c r="E2" s="57" t="s">
        <v>852</v>
      </c>
    </row>
    <row r="3" spans="2:6" s="10" customFormat="1" ht="21.75" x14ac:dyDescent="0.4">
      <c r="E3" s="58" t="s">
        <v>72</v>
      </c>
    </row>
    <row r="4" spans="2:6" x14ac:dyDescent="0.3">
      <c r="D4" s="12"/>
      <c r="E4" s="12"/>
    </row>
    <row r="5" spans="2:6" x14ac:dyDescent="0.3">
      <c r="B5" s="60" t="s">
        <v>853</v>
      </c>
      <c r="D5" s="12"/>
      <c r="E5" s="12"/>
    </row>
    <row r="6" spans="2:6" x14ac:dyDescent="0.3">
      <c r="D6" s="12"/>
      <c r="E6" s="12"/>
    </row>
    <row r="7" spans="2:6" s="16" customFormat="1" ht="30" x14ac:dyDescent="0.3">
      <c r="B7" s="59" t="s">
        <v>73</v>
      </c>
      <c r="C7" s="59" t="s">
        <v>470</v>
      </c>
      <c r="D7" s="59" t="s">
        <v>74</v>
      </c>
      <c r="E7" s="59" t="s">
        <v>75</v>
      </c>
    </row>
    <row r="8" spans="2:6" ht="30" customHeight="1" x14ac:dyDescent="0.3">
      <c r="B8" s="73" t="s">
        <v>483</v>
      </c>
      <c r="C8" s="61">
        <v>1</v>
      </c>
      <c r="D8" s="62" t="s">
        <v>471</v>
      </c>
      <c r="E8" s="13" t="s">
        <v>76</v>
      </c>
    </row>
    <row r="9" spans="2:6" ht="30" customHeight="1" x14ac:dyDescent="0.3">
      <c r="B9" s="74"/>
      <c r="C9" s="63">
        <v>2</v>
      </c>
      <c r="D9" s="64" t="s">
        <v>77</v>
      </c>
      <c r="E9" s="14" t="s">
        <v>849</v>
      </c>
    </row>
    <row r="10" spans="2:6" ht="90" x14ac:dyDescent="0.3">
      <c r="B10" s="74"/>
      <c r="C10" s="63">
        <v>3</v>
      </c>
      <c r="D10" s="64" t="s">
        <v>0</v>
      </c>
      <c r="E10" s="15" t="s">
        <v>78</v>
      </c>
      <c r="F10" s="16"/>
    </row>
    <row r="11" spans="2:6" ht="30" customHeight="1" x14ac:dyDescent="0.3">
      <c r="B11" s="74"/>
      <c r="C11" s="63">
        <v>4</v>
      </c>
      <c r="D11" s="64" t="s">
        <v>492</v>
      </c>
      <c r="E11" s="17" t="s">
        <v>864</v>
      </c>
    </row>
    <row r="12" spans="2:6" ht="75" x14ac:dyDescent="0.3">
      <c r="B12" s="74" t="s">
        <v>486</v>
      </c>
      <c r="C12" s="64">
        <v>5</v>
      </c>
      <c r="D12" s="64" t="s">
        <v>133</v>
      </c>
      <c r="E12" s="15" t="s">
        <v>850</v>
      </c>
    </row>
    <row r="13" spans="2:6" ht="30" customHeight="1" x14ac:dyDescent="0.3">
      <c r="B13" s="74"/>
      <c r="C13" s="64">
        <v>6</v>
      </c>
      <c r="D13" s="64" t="s">
        <v>134</v>
      </c>
      <c r="E13" s="15" t="s">
        <v>854</v>
      </c>
    </row>
    <row r="14" spans="2:6" ht="30" customHeight="1" x14ac:dyDescent="0.3">
      <c r="B14" s="74"/>
      <c r="C14" s="64">
        <v>7</v>
      </c>
      <c r="D14" s="64" t="s">
        <v>135</v>
      </c>
      <c r="E14" s="15" t="s">
        <v>855</v>
      </c>
    </row>
    <row r="15" spans="2:6" ht="30" customHeight="1" x14ac:dyDescent="0.3">
      <c r="B15" s="74"/>
      <c r="C15" s="64">
        <v>8</v>
      </c>
      <c r="D15" s="64" t="s">
        <v>1147</v>
      </c>
      <c r="E15" s="15" t="s">
        <v>1148</v>
      </c>
    </row>
    <row r="16" spans="2:6" ht="30" customHeight="1" x14ac:dyDescent="0.3">
      <c r="B16" s="74"/>
      <c r="C16" s="64">
        <v>9</v>
      </c>
      <c r="D16" s="64" t="s">
        <v>491</v>
      </c>
      <c r="E16" s="15" t="s">
        <v>856</v>
      </c>
    </row>
    <row r="17" spans="2:5" ht="30" customHeight="1" x14ac:dyDescent="0.3">
      <c r="B17" s="74"/>
      <c r="C17" s="64">
        <v>10</v>
      </c>
      <c r="D17" s="64" t="s">
        <v>488</v>
      </c>
      <c r="E17" s="15" t="s">
        <v>857</v>
      </c>
    </row>
    <row r="18" spans="2:5" ht="30" customHeight="1" x14ac:dyDescent="0.3">
      <c r="B18" s="74"/>
      <c r="C18" s="64">
        <v>11</v>
      </c>
      <c r="D18" s="64" t="s">
        <v>489</v>
      </c>
      <c r="E18" s="15" t="s">
        <v>858</v>
      </c>
    </row>
    <row r="19" spans="2:5" ht="30" customHeight="1" x14ac:dyDescent="0.3">
      <c r="B19" s="74" t="s">
        <v>487</v>
      </c>
      <c r="C19" s="64">
        <v>12</v>
      </c>
      <c r="D19" s="64" t="s">
        <v>490</v>
      </c>
      <c r="E19" s="15" t="s">
        <v>859</v>
      </c>
    </row>
    <row r="20" spans="2:5" ht="30" customHeight="1" x14ac:dyDescent="0.3">
      <c r="B20" s="74"/>
      <c r="C20" s="64">
        <v>13</v>
      </c>
      <c r="D20" s="64" t="s">
        <v>478</v>
      </c>
      <c r="E20" s="15" t="s">
        <v>860</v>
      </c>
    </row>
    <row r="21" spans="2:5" ht="30" customHeight="1" x14ac:dyDescent="0.3">
      <c r="B21" s="74"/>
      <c r="C21" s="64">
        <v>14</v>
      </c>
      <c r="D21" s="64" t="s">
        <v>479</v>
      </c>
      <c r="E21" s="15" t="s">
        <v>861</v>
      </c>
    </row>
    <row r="22" spans="2:5" ht="30" x14ac:dyDescent="0.3">
      <c r="B22" s="74"/>
      <c r="C22" s="64">
        <v>15</v>
      </c>
      <c r="D22" s="64" t="s">
        <v>481</v>
      </c>
      <c r="E22" s="15" t="s">
        <v>862</v>
      </c>
    </row>
    <row r="23" spans="2:5" ht="30" x14ac:dyDescent="0.3">
      <c r="B23" s="75"/>
      <c r="C23" s="65">
        <v>16</v>
      </c>
      <c r="D23" s="65" t="s">
        <v>480</v>
      </c>
      <c r="E23" s="18" t="s">
        <v>863</v>
      </c>
    </row>
  </sheetData>
  <sheetProtection algorithmName="SHA-512" hashValue="wPMBhaoZuTY+70cpafQPIs2zX3tUg89sxq0oNSVSg68MxwiO5R4OFPkdH7sqUC3sh5m2lCNLp6Svkk31scmWrQ==" saltValue="RuBuY8MykVkwdflBzXYYMQ==" spinCount="100000" sheet="1" insertColumns="0" insertRows="0" deleteColumns="0" deleteRows="0"/>
  <mergeCells count="3">
    <mergeCell ref="B8:B11"/>
    <mergeCell ref="B12:B18"/>
    <mergeCell ref="B19:B23"/>
  </mergeCells>
  <pageMargins left="0.7" right="0.7" top="0.75" bottom="0.75" header="0.3" footer="0.3"/>
  <pageSetup scale="66"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9F2241"/>
    <pageSetUpPr fitToPage="1"/>
  </sheetPr>
  <dimension ref="B1:Q31"/>
  <sheetViews>
    <sheetView showGridLines="0" tabSelected="1" topLeftCell="G1" zoomScale="80" zoomScaleNormal="80" workbookViewId="0">
      <pane ySplit="7" topLeftCell="A8" activePane="bottomLeft" state="frozen"/>
      <selection pane="bottomLeft" activeCell="P8" sqref="P8"/>
    </sheetView>
  </sheetViews>
  <sheetFormatPr baseColWidth="10" defaultColWidth="11.42578125" defaultRowHeight="18" x14ac:dyDescent="0.35"/>
  <cols>
    <col min="1" max="1" width="2.7109375" style="1" bestFit="1" customWidth="1"/>
    <col min="2" max="2" width="9" style="1" customWidth="1"/>
    <col min="3" max="3" width="67" style="1" customWidth="1"/>
    <col min="4" max="4" width="8.42578125" style="1" customWidth="1"/>
    <col min="5" max="5" width="67" style="1" customWidth="1"/>
    <col min="6" max="6" width="22.85546875" style="2" customWidth="1"/>
    <col min="7" max="7" width="42.5703125" style="1" customWidth="1"/>
    <col min="8" max="8" width="47" style="1" customWidth="1"/>
    <col min="9" max="9" width="22.140625" style="1" bestFit="1" customWidth="1"/>
    <col min="10" max="10" width="31.140625" style="1" customWidth="1"/>
    <col min="11" max="11" width="22.7109375" style="1" customWidth="1"/>
    <col min="12" max="12" width="42.42578125" style="1" bestFit="1" customWidth="1"/>
    <col min="13" max="14" width="26.7109375" style="1" customWidth="1"/>
    <col min="15" max="15" width="9.7109375" style="1" customWidth="1"/>
    <col min="16" max="17" width="26.7109375" style="1" customWidth="1"/>
    <col min="18" max="16384" width="11.42578125" style="1"/>
  </cols>
  <sheetData>
    <row r="1" spans="2:17" ht="52.5" customHeight="1" x14ac:dyDescent="0.35"/>
    <row r="2" spans="2:17" s="3" customFormat="1" ht="42" customHeight="1" x14ac:dyDescent="0.35">
      <c r="B2" s="80" t="s">
        <v>867</v>
      </c>
      <c r="C2" s="80"/>
      <c r="D2" s="80"/>
      <c r="E2" s="80"/>
      <c r="F2" s="80"/>
      <c r="G2" s="80"/>
      <c r="H2" s="80"/>
      <c r="I2" s="80"/>
      <c r="J2" s="80"/>
      <c r="K2" s="80"/>
      <c r="L2" s="80"/>
      <c r="M2" s="80"/>
      <c r="N2" s="80"/>
      <c r="O2" s="80"/>
      <c r="P2" s="80"/>
      <c r="Q2" s="80"/>
    </row>
    <row r="3" spans="2:17" s="54" customFormat="1" ht="27.75" customHeight="1" x14ac:dyDescent="0.35">
      <c r="B3" s="79" t="s">
        <v>72</v>
      </c>
      <c r="C3" s="79"/>
      <c r="D3" s="79"/>
      <c r="E3" s="79"/>
      <c r="F3" s="79"/>
      <c r="G3" s="79"/>
      <c r="H3" s="79"/>
      <c r="I3" s="79"/>
      <c r="J3" s="79"/>
      <c r="K3" s="79"/>
      <c r="L3" s="79"/>
      <c r="M3" s="79"/>
      <c r="N3" s="79"/>
      <c r="O3" s="79"/>
      <c r="P3" s="79"/>
      <c r="Q3" s="79"/>
    </row>
    <row r="4" spans="2:17" s="54" customFormat="1" ht="27.75" customHeight="1" x14ac:dyDescent="0.35">
      <c r="B4" s="55"/>
      <c r="C4" s="55"/>
      <c r="D4" s="55"/>
      <c r="E4" s="55"/>
      <c r="F4" s="55"/>
      <c r="G4" s="55"/>
      <c r="H4" s="55"/>
      <c r="I4" s="55"/>
      <c r="J4" s="55"/>
      <c r="K4" s="55"/>
      <c r="L4" s="55"/>
      <c r="M4" s="55"/>
      <c r="N4" s="55"/>
      <c r="O4" s="55"/>
      <c r="P4" s="55"/>
      <c r="Q4" s="55"/>
    </row>
    <row r="5" spans="2:17" s="54" customFormat="1" ht="27.75" customHeight="1" x14ac:dyDescent="0.35">
      <c r="B5" s="55"/>
      <c r="C5" s="55"/>
      <c r="D5" s="55"/>
      <c r="E5" s="55"/>
      <c r="F5" s="55"/>
      <c r="G5" s="55"/>
      <c r="H5" s="55"/>
      <c r="I5" s="55"/>
      <c r="J5" s="55"/>
      <c r="K5" s="55"/>
      <c r="L5" s="55"/>
      <c r="M5" s="55"/>
      <c r="N5" s="55"/>
      <c r="O5" s="55"/>
      <c r="P5" s="55"/>
      <c r="Q5" s="55"/>
    </row>
    <row r="6" spans="2:17" s="4" customFormat="1" ht="21.75" customHeight="1" x14ac:dyDescent="0.4">
      <c r="B6" s="81" t="s">
        <v>476</v>
      </c>
      <c r="C6" s="81"/>
      <c r="D6" s="81"/>
      <c r="E6" s="81"/>
      <c r="F6" s="81" t="s">
        <v>477</v>
      </c>
      <c r="G6" s="81"/>
      <c r="H6" s="81"/>
      <c r="I6" s="81"/>
      <c r="J6" s="81"/>
      <c r="K6" s="81"/>
      <c r="L6" s="81"/>
      <c r="M6" s="81" t="s">
        <v>482</v>
      </c>
      <c r="N6" s="81"/>
      <c r="O6" s="81"/>
      <c r="P6" s="81"/>
      <c r="Q6" s="81"/>
    </row>
    <row r="7" spans="2:17" s="3" customFormat="1" ht="54" x14ac:dyDescent="0.35">
      <c r="B7" s="56" t="s">
        <v>472</v>
      </c>
      <c r="C7" s="56" t="s">
        <v>473</v>
      </c>
      <c r="D7" s="56" t="s">
        <v>474</v>
      </c>
      <c r="E7" s="56" t="s">
        <v>475</v>
      </c>
      <c r="F7" s="56" t="s">
        <v>493</v>
      </c>
      <c r="G7" s="56" t="s">
        <v>494</v>
      </c>
      <c r="H7" s="56" t="s">
        <v>495</v>
      </c>
      <c r="I7" s="56" t="s">
        <v>1146</v>
      </c>
      <c r="J7" s="56" t="s">
        <v>496</v>
      </c>
      <c r="K7" s="56" t="s">
        <v>497</v>
      </c>
      <c r="L7" s="56" t="s">
        <v>498</v>
      </c>
      <c r="M7" s="56" t="s">
        <v>499</v>
      </c>
      <c r="N7" s="56" t="s">
        <v>500</v>
      </c>
      <c r="O7" s="56" t="s">
        <v>501</v>
      </c>
      <c r="P7" s="56" t="s">
        <v>502</v>
      </c>
      <c r="Q7" s="56" t="s">
        <v>503</v>
      </c>
    </row>
    <row r="8" spans="2:17" s="9" customFormat="1" ht="45.95" customHeight="1" x14ac:dyDescent="0.25">
      <c r="B8" s="5"/>
      <c r="C8" s="53" t="str">
        <f>IFERROR(VLOOKUP($B8,Ramo_Administrativo5[#All],2,0)," ")</f>
        <v xml:space="preserve"> </v>
      </c>
      <c r="D8" s="6"/>
      <c r="E8" s="53" t="str">
        <f>IFERROR(VLOOKUP($B8&amp;$D8,Unidad_Responsable6[],5,0)," ")</f>
        <v xml:space="preserve"> </v>
      </c>
      <c r="F8" s="7" t="s">
        <v>484</v>
      </c>
      <c r="G8" s="6"/>
      <c r="H8" s="6"/>
      <c r="I8" s="6"/>
      <c r="J8" s="6"/>
      <c r="K8" s="6"/>
      <c r="L8" s="6"/>
      <c r="M8" s="6"/>
      <c r="N8" s="6"/>
      <c r="O8" s="6"/>
      <c r="P8" s="6"/>
      <c r="Q8" s="8"/>
    </row>
    <row r="9" spans="2:17" s="9" customFormat="1" ht="45.95" customHeight="1" x14ac:dyDescent="0.25">
      <c r="B9" s="5"/>
      <c r="C9" s="53" t="str">
        <f>IFERROR(VLOOKUP($B9,Ramo_Administrativo5[#All],2,0)," ")</f>
        <v xml:space="preserve"> </v>
      </c>
      <c r="D9" s="6"/>
      <c r="E9" s="53" t="str">
        <f>IFERROR(VLOOKUP($B9&amp;$D9,Unidad_Responsable6[],5,0)," ")</f>
        <v xml:space="preserve"> </v>
      </c>
      <c r="F9" s="7" t="s">
        <v>485</v>
      </c>
      <c r="G9" s="6"/>
      <c r="H9" s="6"/>
      <c r="I9" s="6"/>
      <c r="J9" s="6"/>
      <c r="K9" s="6"/>
      <c r="L9" s="6"/>
      <c r="M9" s="6"/>
      <c r="N9" s="6"/>
      <c r="O9" s="6"/>
      <c r="P9" s="6"/>
      <c r="Q9" s="8"/>
    </row>
    <row r="10" spans="2:17" s="9" customFormat="1" ht="45.95" customHeight="1" x14ac:dyDescent="0.25">
      <c r="B10" s="5"/>
      <c r="C10" s="53" t="str">
        <f>IFERROR(VLOOKUP($B10,Ramo_Administrativo5[#All],2,0)," ")</f>
        <v xml:space="preserve"> </v>
      </c>
      <c r="D10" s="6"/>
      <c r="E10" s="53" t="str">
        <f>IFERROR(VLOOKUP($B10&amp;$D10,Unidad_Responsable6[],5,0)," ")</f>
        <v xml:space="preserve"> </v>
      </c>
      <c r="F10" s="7" t="s">
        <v>34</v>
      </c>
      <c r="G10" s="6"/>
      <c r="H10" s="6"/>
      <c r="I10" s="6"/>
      <c r="J10" s="6"/>
      <c r="K10" s="6"/>
      <c r="L10" s="6"/>
      <c r="M10" s="6"/>
      <c r="N10" s="6"/>
      <c r="O10" s="6"/>
      <c r="P10" s="6"/>
      <c r="Q10" s="8"/>
    </row>
    <row r="11" spans="2:17" s="9" customFormat="1" ht="54" x14ac:dyDescent="0.25">
      <c r="B11" s="5"/>
      <c r="C11" s="53" t="str">
        <f>IFERROR(VLOOKUP($B11,Ramo_Administrativo5[#All],2,0)," ")</f>
        <v xml:space="preserve"> </v>
      </c>
      <c r="D11" s="6"/>
      <c r="E11" s="53" t="str">
        <f>IFERROR(VLOOKUP($B11&amp;$D11,Unidad_Responsable6[],5,0)," ")</f>
        <v xml:space="preserve"> </v>
      </c>
      <c r="F11" s="7" t="s">
        <v>505</v>
      </c>
      <c r="G11" s="6"/>
      <c r="H11" s="6"/>
      <c r="I11" s="6"/>
      <c r="J11" s="6"/>
      <c r="K11" s="6"/>
      <c r="L11" s="6"/>
      <c r="M11" s="6"/>
      <c r="N11" s="6"/>
      <c r="O11" s="6"/>
      <c r="P11" s="6"/>
      <c r="Q11" s="8"/>
    </row>
    <row r="12" spans="2:17" x14ac:dyDescent="0.35">
      <c r="B12" s="78" t="s">
        <v>848</v>
      </c>
      <c r="C12" s="78"/>
      <c r="D12" s="78"/>
      <c r="E12" s="78"/>
    </row>
    <row r="29" spans="5:10" x14ac:dyDescent="0.35">
      <c r="G29" s="82" t="s">
        <v>866</v>
      </c>
      <c r="H29" s="82"/>
      <c r="I29" s="82"/>
      <c r="J29" s="82"/>
    </row>
    <row r="30" spans="5:10" ht="30.75" x14ac:dyDescent="0.55000000000000004">
      <c r="E30" s="52"/>
      <c r="G30" s="76">
        <f>+G8</f>
        <v>0</v>
      </c>
      <c r="H30" s="76"/>
      <c r="I30" s="76"/>
      <c r="J30" s="76"/>
    </row>
    <row r="31" spans="5:10" ht="30.75" x14ac:dyDescent="0.55000000000000004">
      <c r="E31" s="70"/>
      <c r="G31" s="77">
        <f>+H8</f>
        <v>0</v>
      </c>
      <c r="H31" s="77"/>
      <c r="I31" s="77"/>
      <c r="J31" s="77"/>
    </row>
  </sheetData>
  <sheetProtection algorithmName="SHA-512" hashValue="NYFGpxGXJOh5BKMbZXzTGtTzo85G7C7X9q5RUcJHOQ/OYACDDVgoY1F/jynhdn96qcA6gQ283F8Ely9GiZxDqg==" saltValue="/Zg5FC9KTrrr5WVt5y22sw==" spinCount="100000" sheet="1" formatCells="0" formatColumns="0" formatRows="0" insertColumns="0" insertRows="0" insertHyperlinks="0" deleteColumns="0" deleteRows="0" sort="0" autoFilter="0" pivotTables="0"/>
  <mergeCells count="9">
    <mergeCell ref="G30:J30"/>
    <mergeCell ref="G31:J31"/>
    <mergeCell ref="B12:E12"/>
    <mergeCell ref="B3:Q3"/>
    <mergeCell ref="B2:Q2"/>
    <mergeCell ref="M6:Q6"/>
    <mergeCell ref="B6:E6"/>
    <mergeCell ref="F6:L6"/>
    <mergeCell ref="G29:J29"/>
  </mergeCells>
  <conditionalFormatting sqref="I8">
    <cfRule type="expression" dxfId="254" priority="25" stopIfTrue="1">
      <formula>ISBLANK($I$8)</formula>
    </cfRule>
  </conditionalFormatting>
  <conditionalFormatting sqref="J8">
    <cfRule type="expression" dxfId="253" priority="24" stopIfTrue="1">
      <formula>+ISBLANK($J$8)</formula>
    </cfRule>
  </conditionalFormatting>
  <conditionalFormatting sqref="K8">
    <cfRule type="expression" dxfId="252" priority="23" stopIfTrue="1">
      <formula>ISBLANK($K$8)</formula>
    </cfRule>
  </conditionalFormatting>
  <conditionalFormatting sqref="L8">
    <cfRule type="expression" dxfId="251" priority="22" stopIfTrue="1">
      <formula>ISBLANK($L$8)</formula>
    </cfRule>
  </conditionalFormatting>
  <conditionalFormatting sqref="J9">
    <cfRule type="expression" dxfId="250" priority="21" stopIfTrue="1">
      <formula>ISBLANK($J$9)</formula>
    </cfRule>
  </conditionalFormatting>
  <conditionalFormatting sqref="J10">
    <cfRule type="expression" dxfId="249" priority="17" stopIfTrue="1">
      <formula>ISBLANK($J$10)</formula>
    </cfRule>
    <cfRule type="expression" dxfId="248" priority="20" stopIfTrue="1">
      <formula>esblanco+$J$10</formula>
    </cfRule>
  </conditionalFormatting>
  <conditionalFormatting sqref="K9">
    <cfRule type="expression" dxfId="247" priority="19" stopIfTrue="1">
      <formula>ISBLANK($K$9)</formula>
    </cfRule>
  </conditionalFormatting>
  <conditionalFormatting sqref="L9">
    <cfRule type="expression" dxfId="246" priority="18" stopIfTrue="1">
      <formula>ISBLANK($L$9)</formula>
    </cfRule>
  </conditionalFormatting>
  <conditionalFormatting sqref="K10">
    <cfRule type="expression" dxfId="245" priority="16" stopIfTrue="1">
      <formula>ISBLANK($K$10)</formula>
    </cfRule>
  </conditionalFormatting>
  <conditionalFormatting sqref="L10">
    <cfRule type="expression" dxfId="244" priority="15" stopIfTrue="1">
      <formula>ISBLANK($L$10)</formula>
    </cfRule>
  </conditionalFormatting>
  <conditionalFormatting sqref="J11">
    <cfRule type="expression" dxfId="243" priority="14" stopIfTrue="1">
      <formula>+ISBLANK($J$11)</formula>
    </cfRule>
  </conditionalFormatting>
  <conditionalFormatting sqref="K11">
    <cfRule type="expression" dxfId="242" priority="13" stopIfTrue="1">
      <formula>ISBLANK($K$11)</formula>
    </cfRule>
  </conditionalFormatting>
  <conditionalFormatting sqref="L11">
    <cfRule type="expression" dxfId="241" priority="12" stopIfTrue="1">
      <formula>ISBLANK($L$11)</formula>
    </cfRule>
  </conditionalFormatting>
  <conditionalFormatting sqref="G8">
    <cfRule type="expression" dxfId="240" priority="11">
      <formula>+ISBLANK($G$8)</formula>
    </cfRule>
  </conditionalFormatting>
  <conditionalFormatting sqref="H8">
    <cfRule type="expression" dxfId="239" priority="10">
      <formula>+ISBLANK($H$8)</formula>
    </cfRule>
  </conditionalFormatting>
  <conditionalFormatting sqref="G9">
    <cfRule type="expression" dxfId="238" priority="9">
      <formula>ISBLANK($G$9)</formula>
    </cfRule>
  </conditionalFormatting>
  <conditionalFormatting sqref="G10">
    <cfRule type="expression" dxfId="237" priority="8">
      <formula>ISBLANK($G$10)</formula>
    </cfRule>
  </conditionalFormatting>
  <conditionalFormatting sqref="G11">
    <cfRule type="expression" dxfId="236" priority="7">
      <formula>ISBLANK($G$11)</formula>
    </cfRule>
  </conditionalFormatting>
  <conditionalFormatting sqref="H9">
    <cfRule type="expression" dxfId="235" priority="6">
      <formula>ISBLANK($H$9)</formula>
    </cfRule>
  </conditionalFormatting>
  <conditionalFormatting sqref="H10">
    <cfRule type="expression" dxfId="234" priority="5">
      <formula>ISBLANK($H$10)</formula>
    </cfRule>
  </conditionalFormatting>
  <conditionalFormatting sqref="H11">
    <cfRule type="expression" dxfId="233" priority="4">
      <formula>ISBLANK($H$11)</formula>
    </cfRule>
  </conditionalFormatting>
  <conditionalFormatting sqref="I9">
    <cfRule type="expression" dxfId="232" priority="3">
      <formula>ISBLANK($I$9)</formula>
    </cfRule>
  </conditionalFormatting>
  <conditionalFormatting sqref="I10">
    <cfRule type="expression" dxfId="231" priority="2">
      <formula>ISBLANK($I$10)</formula>
    </cfRule>
  </conditionalFormatting>
  <conditionalFormatting sqref="I11">
    <cfRule type="expression" dxfId="230" priority="1">
      <formula>ISBLANK($I$11)</formula>
    </cfRule>
  </conditionalFormatting>
  <dataValidations count="1">
    <dataValidation type="list" allowBlank="1" showInputMessage="1" showErrorMessage="1" sqref="Q8:Q11">
      <formula1>INDIRECT(P8)</formula1>
    </dataValidation>
  </dataValidations>
  <printOptions horizontalCentered="1"/>
  <pageMargins left="0.11811023622047245" right="0.11811023622047245" top="0.35433070866141736" bottom="0.55118110236220474" header="0.31496062992125984" footer="0.31496062992125984"/>
  <pageSetup scale="27" fitToHeight="0" orientation="landscape" verticalDpi="300" r:id="rId1"/>
  <headerFooter>
    <oddFooter>Página &amp;P</oddFooter>
  </headerFooter>
  <drawing r:id="rId2"/>
  <legacyDrawing r:id="rId3"/>
  <tableParts count="1">
    <tablePart r:id="rId4"/>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Catálogos!$B$5:$B$33</xm:f>
          </x14:formula1>
          <xm:sqref>B8:B11</xm:sqref>
        </x14:dataValidation>
        <x14:dataValidation type="list" allowBlank="1" showInputMessage="1" showErrorMessage="1">
          <x14:formula1>
            <xm:f>Catálogos!$L$4:$AQ$4</xm:f>
          </x14:formula1>
          <xm:sqref>P8:P11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1:AQ575"/>
  <sheetViews>
    <sheetView showGridLines="0" zoomScale="90" zoomScaleNormal="90" workbookViewId="0"/>
  </sheetViews>
  <sheetFormatPr baseColWidth="10" defaultColWidth="11.42578125" defaultRowHeight="15" x14ac:dyDescent="0.3"/>
  <cols>
    <col min="1" max="1" width="2.7109375" style="20" customWidth="1"/>
    <col min="2" max="2" width="11.42578125" style="20"/>
    <col min="3" max="3" width="99.7109375" style="20" bestFit="1" customWidth="1"/>
    <col min="4" max="4" width="2.7109375" style="20" customWidth="1"/>
    <col min="5" max="5" width="21.7109375" style="20" customWidth="1"/>
    <col min="6" max="6" width="14.5703125" style="20" hidden="1" customWidth="1"/>
    <col min="7" max="7" width="99.7109375" style="20" hidden="1" customWidth="1"/>
    <col min="8" max="8" width="11.85546875" style="20" bestFit="1" customWidth="1"/>
    <col min="9" max="9" width="108.28515625" style="20" bestFit="1" customWidth="1"/>
    <col min="10" max="10" width="32.140625" style="20" bestFit="1" customWidth="1"/>
    <col min="11" max="11" width="2.7109375" style="20" customWidth="1"/>
    <col min="12" max="12" width="31.5703125" style="20" bestFit="1" customWidth="1"/>
    <col min="13" max="13" width="24" style="20" bestFit="1" customWidth="1"/>
    <col min="14" max="14" width="30" style="20" bestFit="1" customWidth="1"/>
    <col min="15" max="15" width="16.28515625" style="20" bestFit="1" customWidth="1"/>
    <col min="16" max="16" width="23.28515625" style="20" bestFit="1" customWidth="1"/>
    <col min="17" max="17" width="19.28515625" style="20" bestFit="1" customWidth="1"/>
    <col min="18" max="18" width="34.28515625" style="20" bestFit="1" customWidth="1"/>
    <col min="19" max="19" width="34.140625" style="20" bestFit="1" customWidth="1"/>
    <col min="20" max="20" width="29.42578125" style="20" bestFit="1" customWidth="1"/>
    <col min="21" max="21" width="27.42578125" style="20" bestFit="1" customWidth="1"/>
    <col min="22" max="22" width="51.5703125" style="20" bestFit="1" customWidth="1"/>
    <col min="23" max="23" width="35" style="20" bestFit="1" customWidth="1"/>
    <col min="24" max="24" width="38.5703125" style="20" bestFit="1" customWidth="1"/>
    <col min="25" max="25" width="30.28515625" style="20" bestFit="1" customWidth="1"/>
    <col min="26" max="26" width="28.7109375" style="20" bestFit="1" customWidth="1"/>
    <col min="27" max="27" width="31.85546875" style="20" bestFit="1" customWidth="1"/>
    <col min="28" max="28" width="30" style="20" bestFit="1" customWidth="1"/>
    <col min="29" max="29" width="25.5703125" style="20" bestFit="1" customWidth="1"/>
    <col min="30" max="30" width="24.28515625" style="20" bestFit="1" customWidth="1"/>
    <col min="31" max="31" width="77.140625" style="20" bestFit="1" customWidth="1"/>
    <col min="32" max="32" width="33.5703125" style="20" bestFit="1" customWidth="1"/>
    <col min="33" max="33" width="21.5703125" style="20" bestFit="1" customWidth="1"/>
    <col min="34" max="34" width="21.42578125" style="20" bestFit="1" customWidth="1"/>
    <col min="35" max="35" width="29.5703125" style="20" bestFit="1" customWidth="1"/>
    <col min="36" max="36" width="23.28515625" style="20" bestFit="1" customWidth="1"/>
    <col min="37" max="37" width="28.28515625" style="20" bestFit="1" customWidth="1"/>
    <col min="38" max="38" width="17.42578125" style="20" bestFit="1" customWidth="1"/>
    <col min="39" max="39" width="20" style="20" bestFit="1" customWidth="1"/>
    <col min="40" max="40" width="38.85546875" style="20" bestFit="1" customWidth="1"/>
    <col min="41" max="41" width="37.140625" style="20" bestFit="1" customWidth="1"/>
    <col min="42" max="42" width="18.140625" style="20" bestFit="1" customWidth="1"/>
    <col min="43" max="43" width="31.7109375" style="20" bestFit="1" customWidth="1"/>
    <col min="44" max="16384" width="11.42578125" style="20"/>
  </cols>
  <sheetData>
    <row r="1" spans="2:43" ht="18.75" x14ac:dyDescent="0.35">
      <c r="B1" s="19" t="s">
        <v>35</v>
      </c>
    </row>
    <row r="2" spans="2:43" s="21" customFormat="1" x14ac:dyDescent="0.3"/>
    <row r="3" spans="2:43" x14ac:dyDescent="0.3">
      <c r="B3" s="22" t="s">
        <v>1</v>
      </c>
      <c r="C3" s="22"/>
      <c r="E3" s="23" t="s">
        <v>2</v>
      </c>
      <c r="F3" s="24"/>
      <c r="G3" s="22"/>
      <c r="H3" s="22"/>
      <c r="I3" s="22"/>
      <c r="L3" s="21" t="s">
        <v>504</v>
      </c>
    </row>
    <row r="4" spans="2:43" x14ac:dyDescent="0.3">
      <c r="B4" s="25" t="s">
        <v>36</v>
      </c>
      <c r="C4" s="25" t="s">
        <v>3492</v>
      </c>
      <c r="E4" s="25" t="s">
        <v>37</v>
      </c>
      <c r="F4" s="25" t="s">
        <v>38</v>
      </c>
      <c r="G4" s="25" t="s">
        <v>3</v>
      </c>
      <c r="H4" s="25" t="s">
        <v>39</v>
      </c>
      <c r="I4" s="25" t="s">
        <v>4</v>
      </c>
      <c r="J4" s="26" t="s">
        <v>40</v>
      </c>
      <c r="L4" s="27" t="s">
        <v>1149</v>
      </c>
      <c r="M4" s="27" t="s">
        <v>3491</v>
      </c>
      <c r="N4" s="27" t="s">
        <v>3490</v>
      </c>
      <c r="O4" s="27" t="s">
        <v>1172</v>
      </c>
      <c r="P4" s="27" t="s">
        <v>3489</v>
      </c>
      <c r="Q4" s="27" t="s">
        <v>1222</v>
      </c>
      <c r="R4" s="27" t="s">
        <v>3488</v>
      </c>
      <c r="S4" s="27" t="s">
        <v>1369</v>
      </c>
      <c r="T4" s="27" t="s">
        <v>3487</v>
      </c>
      <c r="U4" s="27" t="s">
        <v>1430</v>
      </c>
      <c r="V4" s="27" t="s">
        <v>1474</v>
      </c>
      <c r="W4" s="27" t="s">
        <v>1194</v>
      </c>
      <c r="X4" s="27" t="s">
        <v>1195</v>
      </c>
      <c r="Y4" s="27" t="s">
        <v>3486</v>
      </c>
      <c r="Z4" s="27" t="s">
        <v>3485</v>
      </c>
      <c r="AA4" s="27" t="s">
        <v>3484</v>
      </c>
      <c r="AB4" s="27" t="s">
        <v>1201</v>
      </c>
      <c r="AC4" s="27" t="s">
        <v>3483</v>
      </c>
      <c r="AD4" s="27" t="s">
        <v>3482</v>
      </c>
      <c r="AE4" s="71" t="s">
        <v>3481</v>
      </c>
      <c r="AF4" s="27" t="s">
        <v>2775</v>
      </c>
      <c r="AG4" s="27" t="s">
        <v>2887</v>
      </c>
      <c r="AH4" s="27" t="s">
        <v>3480</v>
      </c>
      <c r="AI4" s="27" t="s">
        <v>3479</v>
      </c>
      <c r="AJ4" s="27" t="s">
        <v>2967</v>
      </c>
      <c r="AK4" s="27" t="s">
        <v>3478</v>
      </c>
      <c r="AL4" s="27" t="s">
        <v>3462</v>
      </c>
      <c r="AM4" s="27" t="s">
        <v>3477</v>
      </c>
      <c r="AN4" s="27" t="s">
        <v>3121</v>
      </c>
      <c r="AO4" s="27" t="s">
        <v>3312</v>
      </c>
      <c r="AP4" s="27" t="s">
        <v>3476</v>
      </c>
      <c r="AQ4" s="27" t="s">
        <v>3475</v>
      </c>
    </row>
    <row r="5" spans="2:43" x14ac:dyDescent="0.3">
      <c r="B5" s="28">
        <v>2</v>
      </c>
      <c r="C5" s="29" t="s">
        <v>522</v>
      </c>
      <c r="E5" s="30" t="s">
        <v>521</v>
      </c>
      <c r="F5" s="31">
        <v>2</v>
      </c>
      <c r="G5" s="32" t="s">
        <v>522</v>
      </c>
      <c r="H5" s="31">
        <v>100</v>
      </c>
      <c r="I5" s="33" t="s">
        <v>522</v>
      </c>
      <c r="J5" s="31" t="s">
        <v>139</v>
      </c>
      <c r="L5" s="34" t="s">
        <v>1149</v>
      </c>
      <c r="M5" s="35" t="s">
        <v>1160</v>
      </c>
      <c r="N5" s="35" t="s">
        <v>1166</v>
      </c>
      <c r="O5" s="36" t="s">
        <v>1180</v>
      </c>
      <c r="P5" s="36" t="s">
        <v>1183</v>
      </c>
      <c r="Q5" s="36" t="s">
        <v>1221</v>
      </c>
      <c r="R5" s="36" t="s">
        <v>1231</v>
      </c>
      <c r="S5" s="36" t="s">
        <v>1354</v>
      </c>
      <c r="T5" s="36" t="s">
        <v>1420</v>
      </c>
      <c r="U5" s="36" t="s">
        <v>1426</v>
      </c>
      <c r="V5" s="36" t="s">
        <v>1183</v>
      </c>
      <c r="W5" s="36" t="s">
        <v>1506</v>
      </c>
      <c r="X5" s="36" t="s">
        <v>1586</v>
      </c>
      <c r="Y5" s="36" t="s">
        <v>1668</v>
      </c>
      <c r="Z5" s="36" t="s">
        <v>1787</v>
      </c>
      <c r="AA5" s="36" t="s">
        <v>1906</v>
      </c>
      <c r="AB5" s="36" t="s">
        <v>2009</v>
      </c>
      <c r="AC5" s="36" t="s">
        <v>2043</v>
      </c>
      <c r="AD5" s="36" t="s">
        <v>1183</v>
      </c>
      <c r="AE5" s="37" t="s">
        <v>2104</v>
      </c>
      <c r="AF5" s="36" t="s">
        <v>2671</v>
      </c>
      <c r="AG5" s="36" t="s">
        <v>2874</v>
      </c>
      <c r="AH5" s="36" t="s">
        <v>2890</v>
      </c>
      <c r="AI5" s="36" t="s">
        <v>2899</v>
      </c>
      <c r="AJ5" s="36" t="s">
        <v>2951</v>
      </c>
      <c r="AK5" s="36" t="s">
        <v>2968</v>
      </c>
      <c r="AL5" s="36" t="s">
        <v>3032</v>
      </c>
      <c r="AM5" s="36" t="s">
        <v>1183</v>
      </c>
      <c r="AN5" s="36" t="s">
        <v>3076</v>
      </c>
      <c r="AO5" s="36" t="s">
        <v>2671</v>
      </c>
      <c r="AP5" s="36" t="s">
        <v>3322</v>
      </c>
      <c r="AQ5" s="36" t="s">
        <v>3426</v>
      </c>
    </row>
    <row r="6" spans="2:43" x14ac:dyDescent="0.3">
      <c r="B6" s="28">
        <v>4</v>
      </c>
      <c r="C6" s="29" t="s">
        <v>524</v>
      </c>
      <c r="E6" s="30" t="s">
        <v>523</v>
      </c>
      <c r="F6" s="31">
        <v>4</v>
      </c>
      <c r="G6" s="32" t="s">
        <v>524</v>
      </c>
      <c r="H6" s="31" t="s">
        <v>507</v>
      </c>
      <c r="I6" s="33" t="s">
        <v>873</v>
      </c>
      <c r="J6" s="31" t="s">
        <v>140</v>
      </c>
      <c r="L6" s="34" t="s">
        <v>1150</v>
      </c>
      <c r="M6" s="35" t="s">
        <v>1161</v>
      </c>
      <c r="N6" s="35" t="s">
        <v>1168</v>
      </c>
      <c r="O6" s="36" t="s">
        <v>1171</v>
      </c>
      <c r="P6" s="36" t="s">
        <v>1184</v>
      </c>
      <c r="Q6" s="36" t="s">
        <v>1222</v>
      </c>
      <c r="R6" s="36" t="s">
        <v>1232</v>
      </c>
      <c r="S6" s="36" t="s">
        <v>1341</v>
      </c>
      <c r="T6" s="36" t="s">
        <v>1412</v>
      </c>
      <c r="U6" s="36" t="s">
        <v>1427</v>
      </c>
      <c r="V6" s="36" t="s">
        <v>1463</v>
      </c>
      <c r="W6" s="36" t="s">
        <v>1507</v>
      </c>
      <c r="X6" s="36" t="s">
        <v>1587</v>
      </c>
      <c r="Y6" s="36" t="s">
        <v>1669</v>
      </c>
      <c r="Z6" s="36" t="s">
        <v>1788</v>
      </c>
      <c r="AA6" s="36" t="s">
        <v>1907</v>
      </c>
      <c r="AB6" s="36" t="s">
        <v>2010</v>
      </c>
      <c r="AC6" s="36" t="s">
        <v>2044</v>
      </c>
      <c r="AD6" s="36" t="s">
        <v>2061</v>
      </c>
      <c r="AE6" s="37" t="s">
        <v>2105</v>
      </c>
      <c r="AF6" s="36" t="s">
        <v>2672</v>
      </c>
      <c r="AG6" s="36" t="s">
        <v>2875</v>
      </c>
      <c r="AH6" s="36" t="s">
        <v>1424</v>
      </c>
      <c r="AI6" s="36" t="s">
        <v>2900</v>
      </c>
      <c r="AJ6" s="36" t="s">
        <v>2952</v>
      </c>
      <c r="AK6" s="36" t="s">
        <v>2969</v>
      </c>
      <c r="AL6" s="36" t="s">
        <v>2904</v>
      </c>
      <c r="AM6" s="36" t="s">
        <v>1341</v>
      </c>
      <c r="AN6" s="36" t="s">
        <v>3077</v>
      </c>
      <c r="AO6" s="36" t="s">
        <v>1586</v>
      </c>
      <c r="AP6" s="36" t="s">
        <v>3323</v>
      </c>
      <c r="AQ6" s="36" t="s">
        <v>3427</v>
      </c>
    </row>
    <row r="7" spans="2:43" x14ac:dyDescent="0.3">
      <c r="B7" s="28">
        <v>5</v>
      </c>
      <c r="C7" s="29" t="s">
        <v>538</v>
      </c>
      <c r="E7" s="30" t="s">
        <v>525</v>
      </c>
      <c r="F7" s="31">
        <v>4</v>
      </c>
      <c r="G7" s="32" t="s">
        <v>524</v>
      </c>
      <c r="H7" s="31" t="s">
        <v>5</v>
      </c>
      <c r="I7" s="33" t="s">
        <v>874</v>
      </c>
      <c r="J7" s="31" t="s">
        <v>141</v>
      </c>
      <c r="L7" s="34" t="s">
        <v>1151</v>
      </c>
      <c r="M7" s="35" t="s">
        <v>1164</v>
      </c>
      <c r="N7" s="35" t="s">
        <v>1170</v>
      </c>
      <c r="O7" s="36" t="s">
        <v>1172</v>
      </c>
      <c r="P7" s="36" t="s">
        <v>1185</v>
      </c>
      <c r="Q7" s="36" t="s">
        <v>1223</v>
      </c>
      <c r="R7" s="36" t="s">
        <v>1233</v>
      </c>
      <c r="S7" s="36" t="s">
        <v>1185</v>
      </c>
      <c r="T7" s="36" t="s">
        <v>1424</v>
      </c>
      <c r="U7" s="36" t="s">
        <v>1428</v>
      </c>
      <c r="V7" s="36" t="s">
        <v>1464</v>
      </c>
      <c r="W7" s="36" t="s">
        <v>1508</v>
      </c>
      <c r="X7" s="36" t="s">
        <v>1588</v>
      </c>
      <c r="Y7" s="36" t="s">
        <v>1670</v>
      </c>
      <c r="Z7" s="36" t="s">
        <v>1789</v>
      </c>
      <c r="AA7" s="36" t="s">
        <v>1420</v>
      </c>
      <c r="AB7" s="36" t="s">
        <v>2011</v>
      </c>
      <c r="AC7" s="36" t="s">
        <v>2045</v>
      </c>
      <c r="AD7" s="36" t="s">
        <v>1185</v>
      </c>
      <c r="AE7" s="37" t="s">
        <v>2106</v>
      </c>
      <c r="AF7" s="36" t="s">
        <v>1586</v>
      </c>
      <c r="AG7" s="36" t="s">
        <v>2876</v>
      </c>
      <c r="AH7" s="36" t="s">
        <v>2891</v>
      </c>
      <c r="AI7" s="36" t="s">
        <v>2901</v>
      </c>
      <c r="AJ7" s="36" t="s">
        <v>2953</v>
      </c>
      <c r="AK7" s="36" t="s">
        <v>2970</v>
      </c>
      <c r="AL7" s="36" t="s">
        <v>3033</v>
      </c>
      <c r="AM7" s="36" t="s">
        <v>3047</v>
      </c>
      <c r="AN7" s="36" t="s">
        <v>3078</v>
      </c>
      <c r="AO7" s="36" t="s">
        <v>3131</v>
      </c>
      <c r="AP7" s="36" t="s">
        <v>3324</v>
      </c>
      <c r="AQ7" s="36" t="s">
        <v>3428</v>
      </c>
    </row>
    <row r="8" spans="2:43" x14ac:dyDescent="0.3">
      <c r="B8" s="28">
        <v>6</v>
      </c>
      <c r="C8" s="29" t="s">
        <v>543</v>
      </c>
      <c r="E8" s="30" t="s">
        <v>526</v>
      </c>
      <c r="F8" s="31">
        <v>4</v>
      </c>
      <c r="G8" s="32" t="s">
        <v>524</v>
      </c>
      <c r="H8" s="31" t="s">
        <v>142</v>
      </c>
      <c r="I8" s="33" t="s">
        <v>875</v>
      </c>
      <c r="J8" s="31" t="s">
        <v>143</v>
      </c>
      <c r="L8" s="34" t="s">
        <v>1152</v>
      </c>
      <c r="M8" s="35" t="s">
        <v>1165</v>
      </c>
      <c r="N8" s="35" t="s">
        <v>1169</v>
      </c>
      <c r="O8" s="36" t="s">
        <v>1181</v>
      </c>
      <c r="P8" s="36" t="s">
        <v>1186</v>
      </c>
      <c r="Q8" s="36" t="s">
        <v>1224</v>
      </c>
      <c r="R8" s="36" t="s">
        <v>1341</v>
      </c>
      <c r="S8" s="36" t="s">
        <v>1355</v>
      </c>
      <c r="T8" s="36" t="s">
        <v>1413</v>
      </c>
      <c r="U8" s="36" t="s">
        <v>1429</v>
      </c>
      <c r="V8" s="36" t="s">
        <v>1465</v>
      </c>
      <c r="W8" s="36" t="s">
        <v>1509</v>
      </c>
      <c r="X8" s="36" t="s">
        <v>1589</v>
      </c>
      <c r="Y8" s="36" t="s">
        <v>1671</v>
      </c>
      <c r="Z8" s="36" t="s">
        <v>1790</v>
      </c>
      <c r="AA8" s="36" t="s">
        <v>1908</v>
      </c>
      <c r="AB8" s="36" t="s">
        <v>2012</v>
      </c>
      <c r="AC8" s="36" t="s">
        <v>2046</v>
      </c>
      <c r="AD8" s="36" t="s">
        <v>2062</v>
      </c>
      <c r="AE8" s="37" t="s">
        <v>2107</v>
      </c>
      <c r="AF8" s="36" t="s">
        <v>2673</v>
      </c>
      <c r="AG8" s="36" t="s">
        <v>2877</v>
      </c>
      <c r="AH8" s="36" t="s">
        <v>2892</v>
      </c>
      <c r="AI8" s="36" t="s">
        <v>2902</v>
      </c>
      <c r="AJ8" s="36" t="s">
        <v>2954</v>
      </c>
      <c r="AK8" s="36" t="s">
        <v>2971</v>
      </c>
      <c r="AL8" s="36" t="s">
        <v>3034</v>
      </c>
      <c r="AM8" s="36" t="s">
        <v>3048</v>
      </c>
      <c r="AN8" s="36" t="s">
        <v>3079</v>
      </c>
      <c r="AO8" s="36" t="s">
        <v>1588</v>
      </c>
      <c r="AP8" s="36" t="s">
        <v>3325</v>
      </c>
      <c r="AQ8" s="36" t="s">
        <v>1424</v>
      </c>
    </row>
    <row r="9" spans="2:43" x14ac:dyDescent="0.3">
      <c r="B9" s="28">
        <v>7</v>
      </c>
      <c r="C9" s="29" t="s">
        <v>570</v>
      </c>
      <c r="E9" s="30" t="s">
        <v>527</v>
      </c>
      <c r="F9" s="31">
        <v>4</v>
      </c>
      <c r="G9" s="32" t="s">
        <v>524</v>
      </c>
      <c r="H9" s="31" t="s">
        <v>144</v>
      </c>
      <c r="I9" s="33" t="s">
        <v>876</v>
      </c>
      <c r="J9" s="31" t="s">
        <v>145</v>
      </c>
      <c r="L9" s="34" t="s">
        <v>1158</v>
      </c>
      <c r="M9" s="35" t="s">
        <v>1162</v>
      </c>
      <c r="N9" s="38" t="s">
        <v>1167</v>
      </c>
      <c r="O9" s="36" t="s">
        <v>1173</v>
      </c>
      <c r="P9" s="36" t="s">
        <v>1187</v>
      </c>
      <c r="Q9" s="36" t="s">
        <v>1225</v>
      </c>
      <c r="R9" s="36" t="s">
        <v>1234</v>
      </c>
      <c r="S9" s="36" t="s">
        <v>1356</v>
      </c>
      <c r="T9" s="36" t="s">
        <v>1414</v>
      </c>
      <c r="U9" s="36" t="s">
        <v>1430</v>
      </c>
      <c r="V9" s="36" t="s">
        <v>1466</v>
      </c>
      <c r="W9" s="36" t="s">
        <v>1510</v>
      </c>
      <c r="X9" s="36" t="s">
        <v>1590</v>
      </c>
      <c r="Y9" s="36" t="s">
        <v>1672</v>
      </c>
      <c r="Z9" s="36" t="s">
        <v>1791</v>
      </c>
      <c r="AA9" s="36" t="s">
        <v>1909</v>
      </c>
      <c r="AB9" s="36" t="s">
        <v>2013</v>
      </c>
      <c r="AC9" s="36" t="s">
        <v>2047</v>
      </c>
      <c r="AD9" s="36" t="s">
        <v>2063</v>
      </c>
      <c r="AE9" s="37" t="s">
        <v>2108</v>
      </c>
      <c r="AF9" s="36" t="s">
        <v>2674</v>
      </c>
      <c r="AG9" s="36" t="s">
        <v>2878</v>
      </c>
      <c r="AH9" s="36" t="s">
        <v>2893</v>
      </c>
      <c r="AI9" s="36" t="s">
        <v>2903</v>
      </c>
      <c r="AJ9" s="36" t="s">
        <v>2955</v>
      </c>
      <c r="AK9" s="36" t="s">
        <v>2972</v>
      </c>
      <c r="AL9" s="36" t="s">
        <v>3035</v>
      </c>
      <c r="AM9" s="36" t="s">
        <v>3049</v>
      </c>
      <c r="AN9" s="36" t="s">
        <v>3080</v>
      </c>
      <c r="AO9" s="36" t="s">
        <v>3132</v>
      </c>
      <c r="AP9" s="36" t="s">
        <v>3326</v>
      </c>
      <c r="AQ9" s="36" t="s">
        <v>3429</v>
      </c>
    </row>
    <row r="10" spans="2:43" x14ac:dyDescent="0.3">
      <c r="B10" s="28">
        <v>8</v>
      </c>
      <c r="C10" s="29" t="s">
        <v>580</v>
      </c>
      <c r="E10" s="30" t="s">
        <v>528</v>
      </c>
      <c r="F10" s="31">
        <v>4</v>
      </c>
      <c r="G10" s="32" t="s">
        <v>524</v>
      </c>
      <c r="H10" s="31" t="s">
        <v>6</v>
      </c>
      <c r="I10" s="33" t="s">
        <v>877</v>
      </c>
      <c r="J10" s="31" t="s">
        <v>146</v>
      </c>
      <c r="L10" s="34" t="s">
        <v>1153</v>
      </c>
      <c r="M10" s="38" t="s">
        <v>1163</v>
      </c>
      <c r="N10" s="39"/>
      <c r="O10" s="36" t="s">
        <v>1174</v>
      </c>
      <c r="P10" s="36" t="s">
        <v>1188</v>
      </c>
      <c r="Q10" s="36" t="s">
        <v>1226</v>
      </c>
      <c r="R10" s="36" t="s">
        <v>1235</v>
      </c>
      <c r="S10" s="36" t="s">
        <v>1357</v>
      </c>
      <c r="T10" s="36" t="s">
        <v>1225</v>
      </c>
      <c r="U10" s="36" t="s">
        <v>1431</v>
      </c>
      <c r="V10" s="36" t="s">
        <v>1467</v>
      </c>
      <c r="W10" s="36" t="s">
        <v>1511</v>
      </c>
      <c r="X10" s="36" t="s">
        <v>1591</v>
      </c>
      <c r="Y10" s="36" t="s">
        <v>1673</v>
      </c>
      <c r="Z10" s="36" t="s">
        <v>1792</v>
      </c>
      <c r="AA10" s="36" t="s">
        <v>1910</v>
      </c>
      <c r="AB10" s="36" t="s">
        <v>2014</v>
      </c>
      <c r="AC10" s="36" t="s">
        <v>2048</v>
      </c>
      <c r="AD10" s="36" t="s">
        <v>2064</v>
      </c>
      <c r="AE10" s="37" t="s">
        <v>2109</v>
      </c>
      <c r="AF10" s="36" t="s">
        <v>2044</v>
      </c>
      <c r="AG10" s="36" t="s">
        <v>2879</v>
      </c>
      <c r="AH10" s="36" t="s">
        <v>2894</v>
      </c>
      <c r="AI10" s="36" t="s">
        <v>2904</v>
      </c>
      <c r="AJ10" s="36" t="s">
        <v>2956</v>
      </c>
      <c r="AK10" s="36" t="s">
        <v>2973</v>
      </c>
      <c r="AL10" s="36" t="s">
        <v>3036</v>
      </c>
      <c r="AM10" s="36" t="s">
        <v>2065</v>
      </c>
      <c r="AN10" s="36" t="s">
        <v>3081</v>
      </c>
      <c r="AO10" s="36" t="s">
        <v>3133</v>
      </c>
      <c r="AP10" s="36" t="s">
        <v>3327</v>
      </c>
      <c r="AQ10" s="36" t="s">
        <v>3430</v>
      </c>
    </row>
    <row r="11" spans="2:43" x14ac:dyDescent="0.3">
      <c r="B11" s="28">
        <v>9</v>
      </c>
      <c r="C11" s="29" t="s">
        <v>598</v>
      </c>
      <c r="E11" s="30" t="s">
        <v>529</v>
      </c>
      <c r="F11" s="31">
        <v>4</v>
      </c>
      <c r="G11" s="32" t="s">
        <v>524</v>
      </c>
      <c r="H11" s="31" t="s">
        <v>7</v>
      </c>
      <c r="I11" s="33" t="s">
        <v>878</v>
      </c>
      <c r="J11" s="31" t="s">
        <v>147</v>
      </c>
      <c r="L11" s="34" t="s">
        <v>1154</v>
      </c>
      <c r="M11" s="40"/>
      <c r="N11" s="40"/>
      <c r="O11" s="36" t="s">
        <v>1179</v>
      </c>
      <c r="P11" s="36" t="s">
        <v>1189</v>
      </c>
      <c r="Q11" s="36" t="s">
        <v>1227</v>
      </c>
      <c r="R11" s="36" t="s">
        <v>1236</v>
      </c>
      <c r="S11" s="36" t="s">
        <v>1358</v>
      </c>
      <c r="T11" s="36" t="s">
        <v>1415</v>
      </c>
      <c r="U11" s="36" t="s">
        <v>1432</v>
      </c>
      <c r="V11" s="36" t="s">
        <v>1468</v>
      </c>
      <c r="W11" s="36" t="s">
        <v>1512</v>
      </c>
      <c r="X11" s="36" t="s">
        <v>1592</v>
      </c>
      <c r="Y11" s="36" t="s">
        <v>1674</v>
      </c>
      <c r="Z11" s="36" t="s">
        <v>1793</v>
      </c>
      <c r="AA11" s="36" t="s">
        <v>1911</v>
      </c>
      <c r="AB11" s="36" t="s">
        <v>1694</v>
      </c>
      <c r="AC11" s="36" t="s">
        <v>2049</v>
      </c>
      <c r="AD11" s="36" t="s">
        <v>2065</v>
      </c>
      <c r="AE11" s="37" t="s">
        <v>2110</v>
      </c>
      <c r="AF11" s="36" t="s">
        <v>2675</v>
      </c>
      <c r="AG11" s="36" t="s">
        <v>2880</v>
      </c>
      <c r="AH11" s="36" t="s">
        <v>1952</v>
      </c>
      <c r="AI11" s="36" t="s">
        <v>2905</v>
      </c>
      <c r="AJ11" s="36" t="s">
        <v>2957</v>
      </c>
      <c r="AK11" s="36" t="s">
        <v>2974</v>
      </c>
      <c r="AL11" s="36" t="s">
        <v>1351</v>
      </c>
      <c r="AM11" s="36" t="s">
        <v>1362</v>
      </c>
      <c r="AN11" s="36" t="s">
        <v>1424</v>
      </c>
      <c r="AO11" s="36" t="s">
        <v>3134</v>
      </c>
      <c r="AP11" s="36" t="s">
        <v>3328</v>
      </c>
      <c r="AQ11" s="36" t="s">
        <v>3431</v>
      </c>
    </row>
    <row r="12" spans="2:43" x14ac:dyDescent="0.3">
      <c r="B12" s="28">
        <v>10</v>
      </c>
      <c r="C12" s="29" t="s">
        <v>611</v>
      </c>
      <c r="E12" s="30" t="s">
        <v>530</v>
      </c>
      <c r="F12" s="31">
        <v>4</v>
      </c>
      <c r="G12" s="32" t="s">
        <v>524</v>
      </c>
      <c r="H12" s="31" t="s">
        <v>8</v>
      </c>
      <c r="I12" s="33" t="s">
        <v>879</v>
      </c>
      <c r="J12" s="31" t="s">
        <v>868</v>
      </c>
      <c r="L12" s="34" t="s">
        <v>1155</v>
      </c>
      <c r="M12" s="40"/>
      <c r="N12" s="40"/>
      <c r="O12" s="36" t="s">
        <v>1175</v>
      </c>
      <c r="P12" s="36" t="s">
        <v>1190</v>
      </c>
      <c r="Q12" s="36" t="s">
        <v>1228</v>
      </c>
      <c r="R12" s="36" t="s">
        <v>1237</v>
      </c>
      <c r="S12" s="36" t="s">
        <v>1359</v>
      </c>
      <c r="T12" s="36" t="s">
        <v>1416</v>
      </c>
      <c r="U12" s="36" t="s">
        <v>1433</v>
      </c>
      <c r="V12" s="36" t="s">
        <v>1469</v>
      </c>
      <c r="W12" s="36" t="s">
        <v>1513</v>
      </c>
      <c r="X12" s="36" t="s">
        <v>1593</v>
      </c>
      <c r="Y12" s="36" t="s">
        <v>1675</v>
      </c>
      <c r="Z12" s="36" t="s">
        <v>1794</v>
      </c>
      <c r="AA12" s="36" t="s">
        <v>1912</v>
      </c>
      <c r="AB12" s="36" t="s">
        <v>2015</v>
      </c>
      <c r="AC12" s="36" t="s">
        <v>2050</v>
      </c>
      <c r="AD12" s="36" t="s">
        <v>2066</v>
      </c>
      <c r="AE12" s="37" t="s">
        <v>2111</v>
      </c>
      <c r="AF12" s="36" t="s">
        <v>2676</v>
      </c>
      <c r="AG12" s="36" t="s">
        <v>2881</v>
      </c>
      <c r="AH12" s="36" t="s">
        <v>2895</v>
      </c>
      <c r="AI12" s="36" t="s">
        <v>2906</v>
      </c>
      <c r="AJ12" s="36" t="s">
        <v>2958</v>
      </c>
      <c r="AK12" s="36" t="s">
        <v>2975</v>
      </c>
      <c r="AL12" s="36" t="s">
        <v>3037</v>
      </c>
      <c r="AM12" s="36" t="s">
        <v>3050</v>
      </c>
      <c r="AN12" s="36" t="s">
        <v>3082</v>
      </c>
      <c r="AO12" s="36" t="s">
        <v>3135</v>
      </c>
      <c r="AP12" s="36" t="s">
        <v>3329</v>
      </c>
      <c r="AQ12" s="36" t="s">
        <v>3432</v>
      </c>
    </row>
    <row r="13" spans="2:43" x14ac:dyDescent="0.3">
      <c r="B13" s="28">
        <v>11</v>
      </c>
      <c r="C13" s="29" t="s">
        <v>620</v>
      </c>
      <c r="E13" s="30" t="s">
        <v>531</v>
      </c>
      <c r="F13" s="31">
        <v>4</v>
      </c>
      <c r="G13" s="32" t="s">
        <v>524</v>
      </c>
      <c r="H13" s="31" t="s">
        <v>9</v>
      </c>
      <c r="I13" s="33" t="s">
        <v>880</v>
      </c>
      <c r="J13" s="31" t="s">
        <v>148</v>
      </c>
      <c r="L13" s="34" t="s">
        <v>1159</v>
      </c>
      <c r="M13" s="40"/>
      <c r="N13" s="40"/>
      <c r="O13" s="36" t="s">
        <v>1176</v>
      </c>
      <c r="P13" s="36" t="s">
        <v>1191</v>
      </c>
      <c r="Q13" s="36" t="s">
        <v>1229</v>
      </c>
      <c r="R13" s="36" t="s">
        <v>1238</v>
      </c>
      <c r="S13" s="36" t="s">
        <v>1360</v>
      </c>
      <c r="T13" s="36" t="s">
        <v>1417</v>
      </c>
      <c r="U13" s="36" t="s">
        <v>1434</v>
      </c>
      <c r="V13" s="36" t="s">
        <v>1470</v>
      </c>
      <c r="W13" s="36" t="s">
        <v>1514</v>
      </c>
      <c r="X13" s="36" t="s">
        <v>1594</v>
      </c>
      <c r="Y13" s="36" t="s">
        <v>1676</v>
      </c>
      <c r="Z13" s="36" t="s">
        <v>1795</v>
      </c>
      <c r="AA13" s="36" t="s">
        <v>1913</v>
      </c>
      <c r="AB13" s="36" t="s">
        <v>1351</v>
      </c>
      <c r="AC13" s="36" t="s">
        <v>2051</v>
      </c>
      <c r="AD13" s="36" t="s">
        <v>2067</v>
      </c>
      <c r="AE13" s="37" t="s">
        <v>2112</v>
      </c>
      <c r="AF13" s="36" t="s">
        <v>2677</v>
      </c>
      <c r="AG13" s="36" t="s">
        <v>2882</v>
      </c>
      <c r="AH13" s="36" t="s">
        <v>2896</v>
      </c>
      <c r="AI13" s="36" t="s">
        <v>2907</v>
      </c>
      <c r="AJ13" s="36" t="s">
        <v>2959</v>
      </c>
      <c r="AK13" s="36" t="s">
        <v>2976</v>
      </c>
      <c r="AL13" s="36" t="s">
        <v>3038</v>
      </c>
      <c r="AM13" s="36" t="s">
        <v>3051</v>
      </c>
      <c r="AN13" s="36" t="s">
        <v>3083</v>
      </c>
      <c r="AO13" s="36" t="s">
        <v>3136</v>
      </c>
      <c r="AP13" s="36" t="s">
        <v>3330</v>
      </c>
      <c r="AQ13" s="36" t="s">
        <v>1225</v>
      </c>
    </row>
    <row r="14" spans="2:43" x14ac:dyDescent="0.3">
      <c r="B14" s="28">
        <v>12</v>
      </c>
      <c r="C14" s="29" t="s">
        <v>645</v>
      </c>
      <c r="E14" s="30" t="s">
        <v>532</v>
      </c>
      <c r="F14" s="31">
        <v>4</v>
      </c>
      <c r="G14" s="32" t="s">
        <v>524</v>
      </c>
      <c r="H14" s="31" t="s">
        <v>149</v>
      </c>
      <c r="I14" s="33" t="s">
        <v>881</v>
      </c>
      <c r="J14" s="31" t="s">
        <v>150</v>
      </c>
      <c r="L14" s="34" t="s">
        <v>1156</v>
      </c>
      <c r="M14" s="40"/>
      <c r="N14" s="40"/>
      <c r="O14" s="36" t="s">
        <v>1177</v>
      </c>
      <c r="P14" s="36" t="s">
        <v>1192</v>
      </c>
      <c r="Q14" s="41" t="s">
        <v>1230</v>
      </c>
      <c r="R14" s="36" t="s">
        <v>1239</v>
      </c>
      <c r="S14" s="36" t="s">
        <v>1361</v>
      </c>
      <c r="T14" s="36" t="s">
        <v>1418</v>
      </c>
      <c r="U14" s="36" t="s">
        <v>1435</v>
      </c>
      <c r="V14" s="36" t="s">
        <v>1471</v>
      </c>
      <c r="W14" s="36" t="s">
        <v>1515</v>
      </c>
      <c r="X14" s="36" t="s">
        <v>1595</v>
      </c>
      <c r="Y14" s="36" t="s">
        <v>1677</v>
      </c>
      <c r="Z14" s="36" t="s">
        <v>1796</v>
      </c>
      <c r="AA14" s="36" t="s">
        <v>1186</v>
      </c>
      <c r="AB14" s="36" t="s">
        <v>2016</v>
      </c>
      <c r="AC14" s="36" t="s">
        <v>2052</v>
      </c>
      <c r="AD14" s="36" t="s">
        <v>2068</v>
      </c>
      <c r="AE14" s="37" t="s">
        <v>2113</v>
      </c>
      <c r="AF14" s="36" t="s">
        <v>2678</v>
      </c>
      <c r="AG14" s="36" t="s">
        <v>2883</v>
      </c>
      <c r="AH14" s="36" t="s">
        <v>2897</v>
      </c>
      <c r="AI14" s="36" t="s">
        <v>2908</v>
      </c>
      <c r="AJ14" s="36" t="s">
        <v>2960</v>
      </c>
      <c r="AK14" s="36" t="s">
        <v>2977</v>
      </c>
      <c r="AL14" s="36" t="s">
        <v>3039</v>
      </c>
      <c r="AM14" s="36" t="s">
        <v>3052</v>
      </c>
      <c r="AN14" s="36" t="s">
        <v>3084</v>
      </c>
      <c r="AO14" s="36" t="s">
        <v>3137</v>
      </c>
      <c r="AP14" s="36" t="s">
        <v>3331</v>
      </c>
      <c r="AQ14" s="36" t="s">
        <v>3433</v>
      </c>
    </row>
    <row r="15" spans="2:43" x14ac:dyDescent="0.3">
      <c r="B15" s="28">
        <v>13</v>
      </c>
      <c r="C15" s="29" t="s">
        <v>679</v>
      </c>
      <c r="E15" s="30" t="s">
        <v>533</v>
      </c>
      <c r="F15" s="31">
        <v>4</v>
      </c>
      <c r="G15" s="32" t="s">
        <v>524</v>
      </c>
      <c r="H15" s="31" t="s">
        <v>99</v>
      </c>
      <c r="I15" s="33" t="s">
        <v>882</v>
      </c>
      <c r="J15" s="31" t="s">
        <v>151</v>
      </c>
      <c r="L15" s="42" t="s">
        <v>1157</v>
      </c>
      <c r="M15" s="40"/>
      <c r="N15" s="40"/>
      <c r="O15" s="36" t="s">
        <v>1182</v>
      </c>
      <c r="P15" s="36" t="s">
        <v>1193</v>
      </c>
      <c r="Q15" s="43"/>
      <c r="R15" s="36" t="s">
        <v>1240</v>
      </c>
      <c r="S15" s="36" t="s">
        <v>1362</v>
      </c>
      <c r="T15" s="36" t="s">
        <v>1425</v>
      </c>
      <c r="U15" s="36" t="s">
        <v>1195</v>
      </c>
      <c r="V15" s="36" t="s">
        <v>1472</v>
      </c>
      <c r="W15" s="36" t="s">
        <v>1516</v>
      </c>
      <c r="X15" s="36" t="s">
        <v>1596</v>
      </c>
      <c r="Y15" s="36" t="s">
        <v>1678</v>
      </c>
      <c r="Z15" s="36" t="s">
        <v>1797</v>
      </c>
      <c r="AA15" s="36" t="s">
        <v>1914</v>
      </c>
      <c r="AB15" s="36" t="s">
        <v>2017</v>
      </c>
      <c r="AC15" s="36" t="s">
        <v>2053</v>
      </c>
      <c r="AD15" s="36" t="s">
        <v>2069</v>
      </c>
      <c r="AE15" s="37" t="s">
        <v>2114</v>
      </c>
      <c r="AF15" s="36" t="s">
        <v>2679</v>
      </c>
      <c r="AG15" s="36" t="s">
        <v>2884</v>
      </c>
      <c r="AH15" s="41" t="s">
        <v>2898</v>
      </c>
      <c r="AI15" s="36" t="s">
        <v>2909</v>
      </c>
      <c r="AJ15" s="36" t="s">
        <v>2961</v>
      </c>
      <c r="AK15" s="36" t="s">
        <v>2978</v>
      </c>
      <c r="AL15" s="36" t="s">
        <v>3040</v>
      </c>
      <c r="AM15" s="36" t="s">
        <v>3053</v>
      </c>
      <c r="AN15" s="36" t="s">
        <v>3085</v>
      </c>
      <c r="AO15" s="36" t="s">
        <v>3138</v>
      </c>
      <c r="AP15" s="36" t="s">
        <v>3332</v>
      </c>
      <c r="AQ15" s="36" t="s">
        <v>3434</v>
      </c>
    </row>
    <row r="16" spans="2:43" x14ac:dyDescent="0.3">
      <c r="B16" s="28">
        <v>14</v>
      </c>
      <c r="C16" s="29" t="s">
        <v>706</v>
      </c>
      <c r="E16" s="30" t="s">
        <v>534</v>
      </c>
      <c r="F16" s="31">
        <v>4</v>
      </c>
      <c r="G16" s="32" t="s">
        <v>524</v>
      </c>
      <c r="H16" s="31" t="s">
        <v>102</v>
      </c>
      <c r="I16" s="33" t="s">
        <v>883</v>
      </c>
      <c r="J16" s="31" t="s">
        <v>152</v>
      </c>
      <c r="L16" s="40"/>
      <c r="M16" s="40"/>
      <c r="N16" s="40"/>
      <c r="O16" s="41" t="s">
        <v>1178</v>
      </c>
      <c r="P16" s="36" t="s">
        <v>1194</v>
      </c>
      <c r="Q16" s="43"/>
      <c r="R16" s="36" t="s">
        <v>1241</v>
      </c>
      <c r="S16" s="36" t="s">
        <v>1363</v>
      </c>
      <c r="T16" s="36" t="s">
        <v>1419</v>
      </c>
      <c r="U16" s="36" t="s">
        <v>1436</v>
      </c>
      <c r="V16" s="36" t="s">
        <v>1473</v>
      </c>
      <c r="W16" s="36" t="s">
        <v>1517</v>
      </c>
      <c r="X16" s="36" t="s">
        <v>1597</v>
      </c>
      <c r="Y16" s="36" t="s">
        <v>1679</v>
      </c>
      <c r="Z16" s="36" t="s">
        <v>1798</v>
      </c>
      <c r="AA16" s="36" t="s">
        <v>1915</v>
      </c>
      <c r="AB16" s="36" t="s">
        <v>2018</v>
      </c>
      <c r="AC16" s="36" t="s">
        <v>2054</v>
      </c>
      <c r="AD16" s="36" t="s">
        <v>2070</v>
      </c>
      <c r="AE16" s="37" t="s">
        <v>2115</v>
      </c>
      <c r="AF16" s="36" t="s">
        <v>2680</v>
      </c>
      <c r="AG16" s="36" t="s">
        <v>2885</v>
      </c>
      <c r="AH16" s="43"/>
      <c r="AI16" s="36" t="s">
        <v>2910</v>
      </c>
      <c r="AJ16" s="36" t="s">
        <v>2962</v>
      </c>
      <c r="AK16" s="36" t="s">
        <v>2979</v>
      </c>
      <c r="AL16" s="36" t="s">
        <v>3041</v>
      </c>
      <c r="AM16" s="36" t="s">
        <v>1375</v>
      </c>
      <c r="AN16" s="36" t="s">
        <v>3086</v>
      </c>
      <c r="AO16" s="36" t="s">
        <v>3139</v>
      </c>
      <c r="AP16" s="36" t="s">
        <v>3333</v>
      </c>
      <c r="AQ16" s="36" t="s">
        <v>3435</v>
      </c>
    </row>
    <row r="17" spans="2:43" x14ac:dyDescent="0.3">
      <c r="B17" s="28">
        <v>15</v>
      </c>
      <c r="C17" s="29" t="s">
        <v>713</v>
      </c>
      <c r="E17" s="30" t="s">
        <v>535</v>
      </c>
      <c r="F17" s="31">
        <v>4</v>
      </c>
      <c r="G17" s="32" t="s">
        <v>524</v>
      </c>
      <c r="H17" s="31" t="s">
        <v>103</v>
      </c>
      <c r="I17" s="33" t="s">
        <v>884</v>
      </c>
      <c r="J17" s="31" t="s">
        <v>153</v>
      </c>
      <c r="L17" s="40"/>
      <c r="M17" s="40"/>
      <c r="N17" s="40"/>
      <c r="O17" s="43"/>
      <c r="P17" s="36" t="s">
        <v>1195</v>
      </c>
      <c r="Q17" s="43"/>
      <c r="R17" s="36" t="s">
        <v>1342</v>
      </c>
      <c r="S17" s="36" t="s">
        <v>1364</v>
      </c>
      <c r="T17" s="36" t="s">
        <v>1421</v>
      </c>
      <c r="U17" s="36" t="s">
        <v>1437</v>
      </c>
      <c r="V17" s="36" t="s">
        <v>1474</v>
      </c>
      <c r="W17" s="36" t="s">
        <v>1518</v>
      </c>
      <c r="X17" s="36" t="s">
        <v>1598</v>
      </c>
      <c r="Y17" s="36" t="s">
        <v>1680</v>
      </c>
      <c r="Z17" s="36" t="s">
        <v>1799</v>
      </c>
      <c r="AA17" s="36" t="s">
        <v>1916</v>
      </c>
      <c r="AB17" s="36" t="s">
        <v>2019</v>
      </c>
      <c r="AC17" s="36" t="s">
        <v>2055</v>
      </c>
      <c r="AD17" s="36" t="s">
        <v>2071</v>
      </c>
      <c r="AE17" s="37" t="s">
        <v>2116</v>
      </c>
      <c r="AF17" s="36" t="s">
        <v>2681</v>
      </c>
      <c r="AG17" s="36" t="s">
        <v>2886</v>
      </c>
      <c r="AH17" s="43"/>
      <c r="AI17" s="36" t="s">
        <v>2911</v>
      </c>
      <c r="AJ17" s="36" t="s">
        <v>2963</v>
      </c>
      <c r="AK17" s="36" t="s">
        <v>2980</v>
      </c>
      <c r="AL17" s="36" t="s">
        <v>3042</v>
      </c>
      <c r="AM17" s="36" t="s">
        <v>3054</v>
      </c>
      <c r="AN17" s="36" t="s">
        <v>3087</v>
      </c>
      <c r="AO17" s="36" t="s">
        <v>3140</v>
      </c>
      <c r="AP17" s="36" t="s">
        <v>3334</v>
      </c>
      <c r="AQ17" s="36" t="s">
        <v>3436</v>
      </c>
    </row>
    <row r="18" spans="2:43" x14ac:dyDescent="0.3">
      <c r="B18" s="28">
        <v>16</v>
      </c>
      <c r="C18" s="29" t="s">
        <v>721</v>
      </c>
      <c r="E18" s="30" t="s">
        <v>536</v>
      </c>
      <c r="F18" s="31">
        <v>4</v>
      </c>
      <c r="G18" s="32" t="s">
        <v>524</v>
      </c>
      <c r="H18" s="31" t="s">
        <v>104</v>
      </c>
      <c r="I18" s="33" t="s">
        <v>885</v>
      </c>
      <c r="J18" s="31" t="s">
        <v>154</v>
      </c>
      <c r="L18" s="43"/>
      <c r="M18" s="43"/>
      <c r="N18" s="43"/>
      <c r="O18" s="43"/>
      <c r="P18" s="36" t="s">
        <v>1196</v>
      </c>
      <c r="Q18" s="43"/>
      <c r="R18" s="36" t="s">
        <v>1242</v>
      </c>
      <c r="S18" s="36" t="s">
        <v>1369</v>
      </c>
      <c r="T18" s="36" t="s">
        <v>1422</v>
      </c>
      <c r="U18" s="36" t="s">
        <v>1438</v>
      </c>
      <c r="V18" s="36" t="s">
        <v>1475</v>
      </c>
      <c r="W18" s="36" t="s">
        <v>1519</v>
      </c>
      <c r="X18" s="36" t="s">
        <v>1599</v>
      </c>
      <c r="Y18" s="36" t="s">
        <v>1681</v>
      </c>
      <c r="Z18" s="36" t="s">
        <v>1800</v>
      </c>
      <c r="AA18" s="36" t="s">
        <v>1917</v>
      </c>
      <c r="AB18" s="36" t="s">
        <v>2020</v>
      </c>
      <c r="AC18" s="36" t="s">
        <v>2056</v>
      </c>
      <c r="AD18" s="36" t="s">
        <v>2072</v>
      </c>
      <c r="AE18" s="37" t="s">
        <v>2117</v>
      </c>
      <c r="AF18" s="36" t="s">
        <v>2682</v>
      </c>
      <c r="AG18" s="36" t="s">
        <v>2887</v>
      </c>
      <c r="AH18" s="43"/>
      <c r="AI18" s="36" t="s">
        <v>2912</v>
      </c>
      <c r="AJ18" s="36" t="s">
        <v>2964</v>
      </c>
      <c r="AK18" s="36" t="s">
        <v>2981</v>
      </c>
      <c r="AL18" s="36" t="s">
        <v>3043</v>
      </c>
      <c r="AM18" s="36" t="s">
        <v>3055</v>
      </c>
      <c r="AN18" s="36" t="s">
        <v>1351</v>
      </c>
      <c r="AO18" s="36" t="s">
        <v>3141</v>
      </c>
      <c r="AP18" s="36" t="s">
        <v>3335</v>
      </c>
      <c r="AQ18" s="36" t="s">
        <v>3437</v>
      </c>
    </row>
    <row r="19" spans="2:43" x14ac:dyDescent="0.3">
      <c r="B19" s="28">
        <v>18</v>
      </c>
      <c r="C19" s="29" t="s">
        <v>730</v>
      </c>
      <c r="E19" s="30" t="s">
        <v>537</v>
      </c>
      <c r="F19" s="31">
        <v>5</v>
      </c>
      <c r="G19" s="32" t="s">
        <v>538</v>
      </c>
      <c r="H19" s="31">
        <v>100</v>
      </c>
      <c r="I19" s="33" t="s">
        <v>886</v>
      </c>
      <c r="J19" s="31" t="s">
        <v>155</v>
      </c>
      <c r="L19" s="43"/>
      <c r="M19" s="43"/>
      <c r="N19" s="43"/>
      <c r="O19" s="43"/>
      <c r="P19" s="36" t="s">
        <v>1197</v>
      </c>
      <c r="Q19" s="43"/>
      <c r="R19" s="36" t="s">
        <v>1243</v>
      </c>
      <c r="S19" s="36" t="s">
        <v>1370</v>
      </c>
      <c r="T19" s="36" t="s">
        <v>1334</v>
      </c>
      <c r="U19" s="36" t="s">
        <v>1439</v>
      </c>
      <c r="V19" s="36" t="s">
        <v>1476</v>
      </c>
      <c r="W19" s="36" t="s">
        <v>1424</v>
      </c>
      <c r="X19" s="36" t="s">
        <v>1600</v>
      </c>
      <c r="Y19" s="36" t="s">
        <v>1682</v>
      </c>
      <c r="Z19" s="36" t="s">
        <v>1801</v>
      </c>
      <c r="AA19" s="36" t="s">
        <v>1918</v>
      </c>
      <c r="AB19" s="36" t="s">
        <v>2021</v>
      </c>
      <c r="AC19" s="36" t="s">
        <v>1745</v>
      </c>
      <c r="AD19" s="36" t="s">
        <v>2073</v>
      </c>
      <c r="AE19" s="37" t="s">
        <v>2118</v>
      </c>
      <c r="AF19" s="36" t="s">
        <v>2683</v>
      </c>
      <c r="AG19" s="36" t="s">
        <v>2888</v>
      </c>
      <c r="AH19" s="43"/>
      <c r="AI19" s="36" t="s">
        <v>2718</v>
      </c>
      <c r="AJ19" s="36" t="s">
        <v>1400</v>
      </c>
      <c r="AK19" s="36" t="s">
        <v>2982</v>
      </c>
      <c r="AL19" s="36" t="s">
        <v>3044</v>
      </c>
      <c r="AM19" s="36" t="s">
        <v>1194</v>
      </c>
      <c r="AN19" s="36" t="s">
        <v>3088</v>
      </c>
      <c r="AO19" s="36" t="s">
        <v>3142</v>
      </c>
      <c r="AP19" s="36" t="s">
        <v>3336</v>
      </c>
      <c r="AQ19" s="36" t="s">
        <v>3438</v>
      </c>
    </row>
    <row r="20" spans="2:43" x14ac:dyDescent="0.3">
      <c r="B20" s="28">
        <v>20</v>
      </c>
      <c r="C20" s="29" t="s">
        <v>742</v>
      </c>
      <c r="E20" s="30" t="s">
        <v>539</v>
      </c>
      <c r="F20" s="31">
        <v>5</v>
      </c>
      <c r="G20" s="32" t="s">
        <v>538</v>
      </c>
      <c r="H20" s="31" t="s">
        <v>79</v>
      </c>
      <c r="I20" s="33" t="s">
        <v>887</v>
      </c>
      <c r="J20" s="31" t="s">
        <v>156</v>
      </c>
      <c r="L20" s="43"/>
      <c r="M20" s="43"/>
      <c r="N20" s="43"/>
      <c r="O20" s="43"/>
      <c r="P20" s="36" t="s">
        <v>1198</v>
      </c>
      <c r="Q20" s="43"/>
      <c r="R20" s="36" t="s">
        <v>1245</v>
      </c>
      <c r="S20" s="36" t="s">
        <v>1365</v>
      </c>
      <c r="T20" s="41" t="s">
        <v>1423</v>
      </c>
      <c r="U20" s="36" t="s">
        <v>1440</v>
      </c>
      <c r="V20" s="36" t="s">
        <v>1477</v>
      </c>
      <c r="W20" s="36" t="s">
        <v>1520</v>
      </c>
      <c r="X20" s="36" t="s">
        <v>1601</v>
      </c>
      <c r="Y20" s="36" t="s">
        <v>1683</v>
      </c>
      <c r="Z20" s="36" t="s">
        <v>1802</v>
      </c>
      <c r="AA20" s="36" t="s">
        <v>1919</v>
      </c>
      <c r="AB20" s="36" t="s">
        <v>2022</v>
      </c>
      <c r="AC20" s="36" t="s">
        <v>2057</v>
      </c>
      <c r="AD20" s="36" t="s">
        <v>1373</v>
      </c>
      <c r="AE20" s="37" t="s">
        <v>2119</v>
      </c>
      <c r="AF20" s="36" t="s">
        <v>2684</v>
      </c>
      <c r="AG20" s="36" t="s">
        <v>1452</v>
      </c>
      <c r="AH20" s="43"/>
      <c r="AI20" s="36" t="s">
        <v>2913</v>
      </c>
      <c r="AJ20" s="36" t="s">
        <v>2965</v>
      </c>
      <c r="AK20" s="36" t="s">
        <v>1424</v>
      </c>
      <c r="AL20" s="36" t="s">
        <v>3045</v>
      </c>
      <c r="AM20" s="36" t="s">
        <v>3056</v>
      </c>
      <c r="AN20" s="36" t="s">
        <v>3089</v>
      </c>
      <c r="AO20" s="36" t="s">
        <v>3143</v>
      </c>
      <c r="AP20" s="36" t="s">
        <v>3337</v>
      </c>
      <c r="AQ20" s="36" t="s">
        <v>3439</v>
      </c>
    </row>
    <row r="21" spans="2:43" x14ac:dyDescent="0.3">
      <c r="B21" s="28">
        <v>21</v>
      </c>
      <c r="C21" s="29" t="s">
        <v>748</v>
      </c>
      <c r="E21" s="30" t="s">
        <v>540</v>
      </c>
      <c r="F21" s="31">
        <v>5</v>
      </c>
      <c r="G21" s="32" t="s">
        <v>538</v>
      </c>
      <c r="H21" s="31" t="s">
        <v>157</v>
      </c>
      <c r="I21" s="33" t="s">
        <v>888</v>
      </c>
      <c r="J21" s="31" t="s">
        <v>158</v>
      </c>
      <c r="L21" s="43"/>
      <c r="M21" s="43"/>
      <c r="N21" s="43"/>
      <c r="O21" s="43"/>
      <c r="P21" s="36" t="s">
        <v>1199</v>
      </c>
      <c r="Q21" s="43"/>
      <c r="R21" s="36" t="s">
        <v>1348</v>
      </c>
      <c r="S21" s="36" t="s">
        <v>1366</v>
      </c>
      <c r="T21" s="43"/>
      <c r="U21" s="36" t="s">
        <v>1441</v>
      </c>
      <c r="V21" s="36" t="s">
        <v>1478</v>
      </c>
      <c r="W21" s="36" t="s">
        <v>1521</v>
      </c>
      <c r="X21" s="36" t="s">
        <v>1602</v>
      </c>
      <c r="Y21" s="36" t="s">
        <v>1684</v>
      </c>
      <c r="Z21" s="36" t="s">
        <v>1803</v>
      </c>
      <c r="AA21" s="36" t="s">
        <v>1920</v>
      </c>
      <c r="AB21" s="36" t="s">
        <v>2023</v>
      </c>
      <c r="AC21" s="36" t="s">
        <v>2058</v>
      </c>
      <c r="AD21" s="36" t="s">
        <v>2074</v>
      </c>
      <c r="AE21" s="37" t="s">
        <v>2120</v>
      </c>
      <c r="AF21" s="36" t="s">
        <v>2685</v>
      </c>
      <c r="AG21" s="36" t="s">
        <v>2889</v>
      </c>
      <c r="AH21" s="43"/>
      <c r="AI21" s="36" t="s">
        <v>2914</v>
      </c>
      <c r="AJ21" s="36" t="s">
        <v>2966</v>
      </c>
      <c r="AK21" s="36" t="s">
        <v>2983</v>
      </c>
      <c r="AL21" s="41" t="s">
        <v>3046</v>
      </c>
      <c r="AM21" s="36" t="s">
        <v>1195</v>
      </c>
      <c r="AN21" s="36" t="s">
        <v>3090</v>
      </c>
      <c r="AO21" s="36" t="s">
        <v>1912</v>
      </c>
      <c r="AP21" s="36" t="s">
        <v>3338</v>
      </c>
      <c r="AQ21" s="36" t="s">
        <v>1378</v>
      </c>
    </row>
    <row r="22" spans="2:43" x14ac:dyDescent="0.3">
      <c r="B22" s="28">
        <v>25</v>
      </c>
      <c r="C22" s="72" t="s">
        <v>755</v>
      </c>
      <c r="E22" s="30" t="s">
        <v>541</v>
      </c>
      <c r="F22" s="31">
        <v>5</v>
      </c>
      <c r="G22" s="32" t="s">
        <v>538</v>
      </c>
      <c r="H22" s="31" t="s">
        <v>8</v>
      </c>
      <c r="I22" s="33" t="s">
        <v>889</v>
      </c>
      <c r="J22" s="31" t="s">
        <v>159</v>
      </c>
      <c r="L22" s="43"/>
      <c r="M22" s="43"/>
      <c r="N22" s="43"/>
      <c r="O22" s="43"/>
      <c r="P22" s="36" t="s">
        <v>1200</v>
      </c>
      <c r="Q22" s="43"/>
      <c r="R22" s="36" t="s">
        <v>1246</v>
      </c>
      <c r="S22" s="36" t="s">
        <v>1225</v>
      </c>
      <c r="T22" s="43"/>
      <c r="U22" s="36" t="s">
        <v>1442</v>
      </c>
      <c r="V22" s="36" t="s">
        <v>1479</v>
      </c>
      <c r="W22" s="36" t="s">
        <v>1522</v>
      </c>
      <c r="X22" s="36" t="s">
        <v>1603</v>
      </c>
      <c r="Y22" s="36" t="s">
        <v>1685</v>
      </c>
      <c r="Z22" s="36" t="s">
        <v>1804</v>
      </c>
      <c r="AA22" s="36" t="s">
        <v>1921</v>
      </c>
      <c r="AB22" s="36" t="s">
        <v>2024</v>
      </c>
      <c r="AC22" s="36" t="s">
        <v>2059</v>
      </c>
      <c r="AD22" s="36" t="s">
        <v>2075</v>
      </c>
      <c r="AE22" s="37" t="s">
        <v>2121</v>
      </c>
      <c r="AF22" s="36" t="s">
        <v>2686</v>
      </c>
      <c r="AG22" s="41" t="s">
        <v>1762</v>
      </c>
      <c r="AH22" s="43"/>
      <c r="AI22" s="36" t="s">
        <v>2915</v>
      </c>
      <c r="AJ22" s="41" t="s">
        <v>2967</v>
      </c>
      <c r="AK22" s="36" t="s">
        <v>2984</v>
      </c>
      <c r="AL22" s="43"/>
      <c r="AM22" s="36" t="s">
        <v>3057</v>
      </c>
      <c r="AN22" s="36" t="s">
        <v>3091</v>
      </c>
      <c r="AO22" s="36" t="s">
        <v>3144</v>
      </c>
      <c r="AP22" s="36" t="s">
        <v>3339</v>
      </c>
      <c r="AQ22" s="36" t="s">
        <v>3440</v>
      </c>
    </row>
    <row r="23" spans="2:43" x14ac:dyDescent="0.3">
      <c r="B23" s="28">
        <v>27</v>
      </c>
      <c r="C23" s="29" t="s">
        <v>757</v>
      </c>
      <c r="E23" s="30" t="s">
        <v>542</v>
      </c>
      <c r="F23" s="31">
        <v>6</v>
      </c>
      <c r="G23" s="32" t="s">
        <v>543</v>
      </c>
      <c r="H23" s="31" t="s">
        <v>507</v>
      </c>
      <c r="I23" s="33" t="s">
        <v>890</v>
      </c>
      <c r="J23" s="31" t="s">
        <v>160</v>
      </c>
      <c r="L23" s="43"/>
      <c r="M23" s="43"/>
      <c r="N23" s="43"/>
      <c r="O23" s="43"/>
      <c r="P23" s="36" t="s">
        <v>1201</v>
      </c>
      <c r="Q23" s="43"/>
      <c r="R23" s="36" t="s">
        <v>1252</v>
      </c>
      <c r="S23" s="36" t="s">
        <v>1368</v>
      </c>
      <c r="T23" s="43"/>
      <c r="U23" s="36" t="s">
        <v>1205</v>
      </c>
      <c r="V23" s="36" t="s">
        <v>1480</v>
      </c>
      <c r="W23" s="36" t="s">
        <v>1523</v>
      </c>
      <c r="X23" s="36" t="s">
        <v>1604</v>
      </c>
      <c r="Y23" s="36" t="s">
        <v>1686</v>
      </c>
      <c r="Z23" s="36" t="s">
        <v>1805</v>
      </c>
      <c r="AA23" s="36" t="s">
        <v>1922</v>
      </c>
      <c r="AB23" s="36" t="s">
        <v>2025</v>
      </c>
      <c r="AC23" s="36" t="s">
        <v>1770</v>
      </c>
      <c r="AD23" s="36" t="s">
        <v>2076</v>
      </c>
      <c r="AE23" s="37" t="s">
        <v>2122</v>
      </c>
      <c r="AF23" s="36" t="s">
        <v>2687</v>
      </c>
      <c r="AG23" s="43"/>
      <c r="AH23" s="43"/>
      <c r="AI23" s="36" t="s">
        <v>2916</v>
      </c>
      <c r="AJ23" s="43"/>
      <c r="AK23" s="36" t="s">
        <v>2985</v>
      </c>
      <c r="AL23" s="43"/>
      <c r="AM23" s="36" t="s">
        <v>1196</v>
      </c>
      <c r="AN23" s="36" t="s">
        <v>3092</v>
      </c>
      <c r="AO23" s="36" t="s">
        <v>3145</v>
      </c>
      <c r="AP23" s="36" t="s">
        <v>3340</v>
      </c>
      <c r="AQ23" s="36" t="s">
        <v>3441</v>
      </c>
    </row>
    <row r="24" spans="2:43" x14ac:dyDescent="0.3">
      <c r="B24" s="28">
        <v>31</v>
      </c>
      <c r="C24" s="29" t="s">
        <v>759</v>
      </c>
      <c r="E24" s="30" t="s">
        <v>544</v>
      </c>
      <c r="F24" s="31">
        <v>6</v>
      </c>
      <c r="G24" s="32" t="s">
        <v>543</v>
      </c>
      <c r="H24" s="31" t="s">
        <v>5</v>
      </c>
      <c r="I24" s="33" t="s">
        <v>891</v>
      </c>
      <c r="J24" s="31" t="s">
        <v>161</v>
      </c>
      <c r="L24" s="43"/>
      <c r="M24" s="43"/>
      <c r="N24" s="43"/>
      <c r="O24" s="43"/>
      <c r="P24" s="36" t="s">
        <v>1202</v>
      </c>
      <c r="Q24" s="43"/>
      <c r="R24" s="36" t="s">
        <v>1253</v>
      </c>
      <c r="S24" s="36" t="s">
        <v>1371</v>
      </c>
      <c r="T24" s="43"/>
      <c r="U24" s="36" t="s">
        <v>1443</v>
      </c>
      <c r="V24" s="36" t="s">
        <v>1481</v>
      </c>
      <c r="W24" s="36" t="s">
        <v>1524</v>
      </c>
      <c r="X24" s="36" t="s">
        <v>1605</v>
      </c>
      <c r="Y24" s="36" t="s">
        <v>1687</v>
      </c>
      <c r="Z24" s="36" t="s">
        <v>1806</v>
      </c>
      <c r="AA24" s="36" t="s">
        <v>1923</v>
      </c>
      <c r="AB24" s="36" t="s">
        <v>2026</v>
      </c>
      <c r="AC24" s="41" t="s">
        <v>2060</v>
      </c>
      <c r="AD24" s="36" t="s">
        <v>2077</v>
      </c>
      <c r="AE24" s="37" t="s">
        <v>2123</v>
      </c>
      <c r="AF24" s="36" t="s">
        <v>2688</v>
      </c>
      <c r="AG24" s="43"/>
      <c r="AH24" s="43"/>
      <c r="AI24" s="36" t="s">
        <v>1951</v>
      </c>
      <c r="AJ24" s="43"/>
      <c r="AK24" s="36" t="s">
        <v>2986</v>
      </c>
      <c r="AL24" s="43"/>
      <c r="AM24" s="36" t="s">
        <v>3058</v>
      </c>
      <c r="AN24" s="36" t="s">
        <v>3093</v>
      </c>
      <c r="AO24" s="36" t="s">
        <v>1679</v>
      </c>
      <c r="AP24" s="36" t="s">
        <v>3341</v>
      </c>
      <c r="AQ24" s="36" t="s">
        <v>3442</v>
      </c>
    </row>
    <row r="25" spans="2:43" x14ac:dyDescent="0.3">
      <c r="B25" s="28">
        <v>36</v>
      </c>
      <c r="C25" s="29" t="s">
        <v>761</v>
      </c>
      <c r="E25" s="30" t="s">
        <v>545</v>
      </c>
      <c r="F25" s="31">
        <v>6</v>
      </c>
      <c r="G25" s="32" t="s">
        <v>543</v>
      </c>
      <c r="H25" s="31" t="s">
        <v>10</v>
      </c>
      <c r="I25" s="33" t="s">
        <v>892</v>
      </c>
      <c r="J25" s="31" t="s">
        <v>162</v>
      </c>
      <c r="L25" s="43"/>
      <c r="M25" s="43"/>
      <c r="N25" s="43"/>
      <c r="O25" s="43"/>
      <c r="P25" s="36" t="s">
        <v>1203</v>
      </c>
      <c r="Q25" s="43"/>
      <c r="R25" s="36" t="s">
        <v>1254</v>
      </c>
      <c r="S25" s="36" t="s">
        <v>1372</v>
      </c>
      <c r="T25" s="43"/>
      <c r="U25" s="36" t="s">
        <v>1444</v>
      </c>
      <c r="V25" s="36" t="s">
        <v>1205</v>
      </c>
      <c r="W25" s="36" t="s">
        <v>1525</v>
      </c>
      <c r="X25" s="36" t="s">
        <v>1351</v>
      </c>
      <c r="Y25" s="36" t="s">
        <v>1688</v>
      </c>
      <c r="Z25" s="36" t="s">
        <v>1807</v>
      </c>
      <c r="AA25" s="36" t="s">
        <v>1924</v>
      </c>
      <c r="AB25" s="36" t="s">
        <v>2027</v>
      </c>
      <c r="AC25" s="43"/>
      <c r="AD25" s="36" t="s">
        <v>2078</v>
      </c>
      <c r="AE25" s="37" t="s">
        <v>2124</v>
      </c>
      <c r="AF25" s="36" t="s">
        <v>2689</v>
      </c>
      <c r="AG25" s="43"/>
      <c r="AH25" s="43"/>
      <c r="AI25" s="36" t="s">
        <v>2917</v>
      </c>
      <c r="AJ25" s="43"/>
      <c r="AK25" s="36" t="s">
        <v>2987</v>
      </c>
      <c r="AL25" s="43"/>
      <c r="AM25" s="36" t="s">
        <v>3059</v>
      </c>
      <c r="AN25" s="36" t="s">
        <v>1952</v>
      </c>
      <c r="AO25" s="36" t="s">
        <v>3146</v>
      </c>
      <c r="AP25" s="36" t="s">
        <v>3342</v>
      </c>
      <c r="AQ25" s="36" t="s">
        <v>3443</v>
      </c>
    </row>
    <row r="26" spans="2:43" x14ac:dyDescent="0.3">
      <c r="B26" s="28">
        <v>37</v>
      </c>
      <c r="C26" s="29" t="s">
        <v>770</v>
      </c>
      <c r="E26" s="30" t="s">
        <v>546</v>
      </c>
      <c r="F26" s="31">
        <v>6</v>
      </c>
      <c r="G26" s="32" t="s">
        <v>543</v>
      </c>
      <c r="H26" s="31" t="s">
        <v>11</v>
      </c>
      <c r="I26" s="33" t="s">
        <v>893</v>
      </c>
      <c r="J26" s="31" t="s">
        <v>163</v>
      </c>
      <c r="L26" s="43"/>
      <c r="M26" s="43"/>
      <c r="N26" s="43"/>
      <c r="O26" s="43"/>
      <c r="P26" s="36" t="s">
        <v>1204</v>
      </c>
      <c r="Q26" s="43"/>
      <c r="R26" s="36" t="s">
        <v>1255</v>
      </c>
      <c r="S26" s="36" t="s">
        <v>1408</v>
      </c>
      <c r="T26" s="43"/>
      <c r="U26" s="36" t="s">
        <v>1445</v>
      </c>
      <c r="V26" s="36" t="s">
        <v>1482</v>
      </c>
      <c r="W26" s="36" t="s">
        <v>1526</v>
      </c>
      <c r="X26" s="36" t="s">
        <v>1606</v>
      </c>
      <c r="Y26" s="36" t="s">
        <v>1689</v>
      </c>
      <c r="Z26" s="36" t="s">
        <v>1808</v>
      </c>
      <c r="AA26" s="36" t="s">
        <v>1925</v>
      </c>
      <c r="AB26" s="36" t="s">
        <v>2028</v>
      </c>
      <c r="AC26" s="43"/>
      <c r="AD26" s="36" t="s">
        <v>2079</v>
      </c>
      <c r="AE26" s="37" t="s">
        <v>2125</v>
      </c>
      <c r="AF26" s="36" t="s">
        <v>2690</v>
      </c>
      <c r="AG26" s="43"/>
      <c r="AH26" s="43"/>
      <c r="AI26" s="36" t="s">
        <v>2918</v>
      </c>
      <c r="AJ26" s="43"/>
      <c r="AK26" s="36" t="s">
        <v>2988</v>
      </c>
      <c r="AL26" s="43"/>
      <c r="AM26" s="36" t="s">
        <v>1199</v>
      </c>
      <c r="AN26" s="36" t="s">
        <v>3094</v>
      </c>
      <c r="AO26" s="36" t="s">
        <v>3147</v>
      </c>
      <c r="AP26" s="36" t="s">
        <v>3343</v>
      </c>
      <c r="AQ26" s="36" t="s">
        <v>3444</v>
      </c>
    </row>
    <row r="27" spans="2:43" x14ac:dyDescent="0.3">
      <c r="B27" s="28">
        <v>38</v>
      </c>
      <c r="C27" s="29" t="s">
        <v>772</v>
      </c>
      <c r="E27" s="30" t="s">
        <v>547</v>
      </c>
      <c r="F27" s="31">
        <v>6</v>
      </c>
      <c r="G27" s="32" t="s">
        <v>543</v>
      </c>
      <c r="H27" s="31" t="s">
        <v>12</v>
      </c>
      <c r="I27" s="33" t="s">
        <v>894</v>
      </c>
      <c r="J27" s="31" t="s">
        <v>164</v>
      </c>
      <c r="L27" s="43"/>
      <c r="M27" s="43"/>
      <c r="N27" s="43"/>
      <c r="O27" s="43"/>
      <c r="P27" s="36" t="s">
        <v>1205</v>
      </c>
      <c r="Q27" s="43"/>
      <c r="R27" s="36" t="s">
        <v>1256</v>
      </c>
      <c r="S27" s="36" t="s">
        <v>1373</v>
      </c>
      <c r="T27" s="43"/>
      <c r="U27" s="36" t="s">
        <v>1446</v>
      </c>
      <c r="V27" s="36" t="s">
        <v>1447</v>
      </c>
      <c r="W27" s="36" t="s">
        <v>1527</v>
      </c>
      <c r="X27" s="36" t="s">
        <v>1191</v>
      </c>
      <c r="Y27" s="36" t="s">
        <v>1690</v>
      </c>
      <c r="Z27" s="36" t="s">
        <v>1809</v>
      </c>
      <c r="AA27" s="36" t="s">
        <v>1926</v>
      </c>
      <c r="AB27" s="36" t="s">
        <v>2029</v>
      </c>
      <c r="AC27" s="43"/>
      <c r="AD27" s="36" t="s">
        <v>2080</v>
      </c>
      <c r="AE27" s="37" t="s">
        <v>2126</v>
      </c>
      <c r="AF27" s="36" t="s">
        <v>2691</v>
      </c>
      <c r="AG27" s="43"/>
      <c r="AH27" s="43"/>
      <c r="AI27" s="36" t="s">
        <v>2919</v>
      </c>
      <c r="AJ27" s="43"/>
      <c r="AK27" s="36" t="s">
        <v>2989</v>
      </c>
      <c r="AL27" s="43"/>
      <c r="AM27" s="36" t="s">
        <v>3060</v>
      </c>
      <c r="AN27" s="36" t="s">
        <v>3095</v>
      </c>
      <c r="AO27" s="36" t="s">
        <v>3148</v>
      </c>
      <c r="AP27" s="36" t="s">
        <v>3344</v>
      </c>
      <c r="AQ27" s="36" t="s">
        <v>3445</v>
      </c>
    </row>
    <row r="28" spans="2:43" x14ac:dyDescent="0.3">
      <c r="B28" s="28">
        <v>45</v>
      </c>
      <c r="C28" s="29" t="s">
        <v>800</v>
      </c>
      <c r="E28" s="30" t="s">
        <v>548</v>
      </c>
      <c r="F28" s="31">
        <v>6</v>
      </c>
      <c r="G28" s="32" t="s">
        <v>543</v>
      </c>
      <c r="H28" s="31" t="s">
        <v>13</v>
      </c>
      <c r="I28" s="33" t="s">
        <v>895</v>
      </c>
      <c r="J28" s="31" t="s">
        <v>165</v>
      </c>
      <c r="L28" s="43"/>
      <c r="M28" s="43"/>
      <c r="N28" s="43"/>
      <c r="O28" s="43"/>
      <c r="P28" s="36" t="s">
        <v>1206</v>
      </c>
      <c r="Q28" s="43"/>
      <c r="R28" s="36" t="s">
        <v>1257</v>
      </c>
      <c r="S28" s="36" t="s">
        <v>1375</v>
      </c>
      <c r="T28" s="43"/>
      <c r="U28" s="36" t="s">
        <v>1447</v>
      </c>
      <c r="V28" s="36" t="s">
        <v>1483</v>
      </c>
      <c r="W28" s="36" t="s">
        <v>1528</v>
      </c>
      <c r="X28" s="36" t="s">
        <v>1607</v>
      </c>
      <c r="Y28" s="36" t="s">
        <v>1525</v>
      </c>
      <c r="Z28" s="36" t="s">
        <v>1810</v>
      </c>
      <c r="AA28" s="36" t="s">
        <v>1927</v>
      </c>
      <c r="AB28" s="36" t="s">
        <v>2030</v>
      </c>
      <c r="AC28" s="43"/>
      <c r="AD28" s="36" t="s">
        <v>1378</v>
      </c>
      <c r="AE28" s="37" t="s">
        <v>2127</v>
      </c>
      <c r="AF28" s="36" t="s">
        <v>2692</v>
      </c>
      <c r="AG28" s="43"/>
      <c r="AH28" s="43"/>
      <c r="AI28" s="36" t="s">
        <v>2920</v>
      </c>
      <c r="AJ28" s="43"/>
      <c r="AK28" s="36" t="s">
        <v>2990</v>
      </c>
      <c r="AL28" s="43"/>
      <c r="AM28" s="36" t="s">
        <v>3061</v>
      </c>
      <c r="AN28" s="36" t="s">
        <v>3096</v>
      </c>
      <c r="AO28" s="36" t="s">
        <v>3149</v>
      </c>
      <c r="AP28" s="36" t="s">
        <v>3345</v>
      </c>
      <c r="AQ28" s="36" t="s">
        <v>1170</v>
      </c>
    </row>
    <row r="29" spans="2:43" x14ac:dyDescent="0.3">
      <c r="B29" s="28">
        <v>46</v>
      </c>
      <c r="C29" s="29" t="s">
        <v>802</v>
      </c>
      <c r="E29" s="30" t="s">
        <v>549</v>
      </c>
      <c r="F29" s="31">
        <v>6</v>
      </c>
      <c r="G29" s="32" t="s">
        <v>543</v>
      </c>
      <c r="H29" s="31" t="s">
        <v>166</v>
      </c>
      <c r="I29" s="44" t="s">
        <v>896</v>
      </c>
      <c r="J29" s="31" t="s">
        <v>167</v>
      </c>
      <c r="L29" s="43"/>
      <c r="M29" s="43"/>
      <c r="N29" s="43"/>
      <c r="O29" s="43"/>
      <c r="P29" s="36" t="s">
        <v>1207</v>
      </c>
      <c r="Q29" s="43"/>
      <c r="R29" s="36" t="s">
        <v>1258</v>
      </c>
      <c r="S29" s="36" t="s">
        <v>1376</v>
      </c>
      <c r="T29" s="43"/>
      <c r="U29" s="36" t="s">
        <v>1448</v>
      </c>
      <c r="V29" s="36" t="s">
        <v>1484</v>
      </c>
      <c r="W29" s="36" t="s">
        <v>1529</v>
      </c>
      <c r="X29" s="36" t="s">
        <v>1608</v>
      </c>
      <c r="Y29" s="36" t="s">
        <v>1691</v>
      </c>
      <c r="Z29" s="36" t="s">
        <v>1811</v>
      </c>
      <c r="AA29" s="36" t="s">
        <v>1928</v>
      </c>
      <c r="AB29" s="36" t="s">
        <v>2031</v>
      </c>
      <c r="AC29" s="43"/>
      <c r="AD29" s="36" t="s">
        <v>1195</v>
      </c>
      <c r="AE29" s="37" t="s">
        <v>2128</v>
      </c>
      <c r="AF29" s="36" t="s">
        <v>2693</v>
      </c>
      <c r="AG29" s="43"/>
      <c r="AH29" s="43"/>
      <c r="AI29" s="36" t="s">
        <v>1302</v>
      </c>
      <c r="AJ29" s="43"/>
      <c r="AK29" s="36" t="s">
        <v>2991</v>
      </c>
      <c r="AL29" s="43"/>
      <c r="AM29" s="36" t="s">
        <v>3062</v>
      </c>
      <c r="AN29" s="36" t="s">
        <v>3097</v>
      </c>
      <c r="AO29" s="36" t="s">
        <v>1424</v>
      </c>
      <c r="AP29" s="36" t="s">
        <v>3346</v>
      </c>
      <c r="AQ29" s="36" t="s">
        <v>3446</v>
      </c>
    </row>
    <row r="30" spans="2:43" x14ac:dyDescent="0.3">
      <c r="B30" s="28">
        <v>47</v>
      </c>
      <c r="C30" s="29" t="s">
        <v>804</v>
      </c>
      <c r="E30" s="30" t="s">
        <v>550</v>
      </c>
      <c r="F30" s="31">
        <v>6</v>
      </c>
      <c r="G30" s="32" t="s">
        <v>543</v>
      </c>
      <c r="H30" s="31" t="s">
        <v>168</v>
      </c>
      <c r="I30" s="33" t="s">
        <v>897</v>
      </c>
      <c r="J30" s="31" t="s">
        <v>169</v>
      </c>
      <c r="L30" s="43"/>
      <c r="M30" s="43"/>
      <c r="N30" s="43"/>
      <c r="O30" s="43"/>
      <c r="P30" s="36" t="s">
        <v>1208</v>
      </c>
      <c r="Q30" s="43"/>
      <c r="R30" s="36" t="s">
        <v>1259</v>
      </c>
      <c r="S30" s="36" t="s">
        <v>1377</v>
      </c>
      <c r="T30" s="43"/>
      <c r="U30" s="36" t="s">
        <v>1449</v>
      </c>
      <c r="V30" s="36" t="s">
        <v>1485</v>
      </c>
      <c r="W30" s="36" t="s">
        <v>1530</v>
      </c>
      <c r="X30" s="36" t="s">
        <v>1609</v>
      </c>
      <c r="Y30" s="36" t="s">
        <v>1692</v>
      </c>
      <c r="Z30" s="36" t="s">
        <v>1812</v>
      </c>
      <c r="AA30" s="36" t="s">
        <v>1929</v>
      </c>
      <c r="AB30" s="36" t="s">
        <v>2032</v>
      </c>
      <c r="AC30" s="43"/>
      <c r="AD30" s="36" t="s">
        <v>2081</v>
      </c>
      <c r="AE30" s="37" t="s">
        <v>2129</v>
      </c>
      <c r="AF30" s="36" t="s">
        <v>2694</v>
      </c>
      <c r="AG30" s="43"/>
      <c r="AH30" s="43"/>
      <c r="AI30" s="36" t="s">
        <v>2921</v>
      </c>
      <c r="AJ30" s="43"/>
      <c r="AK30" s="36" t="s">
        <v>2992</v>
      </c>
      <c r="AL30" s="43"/>
      <c r="AM30" s="36" t="s">
        <v>3063</v>
      </c>
      <c r="AN30" s="36" t="s">
        <v>3098</v>
      </c>
      <c r="AO30" s="36" t="s">
        <v>3150</v>
      </c>
      <c r="AP30" s="36" t="s">
        <v>3347</v>
      </c>
      <c r="AQ30" s="36" t="s">
        <v>3447</v>
      </c>
    </row>
    <row r="31" spans="2:43" x14ac:dyDescent="0.3">
      <c r="B31" s="28">
        <v>48</v>
      </c>
      <c r="C31" s="29" t="s">
        <v>815</v>
      </c>
      <c r="E31" s="30" t="s">
        <v>551</v>
      </c>
      <c r="F31" s="31">
        <v>6</v>
      </c>
      <c r="G31" s="32" t="s">
        <v>543</v>
      </c>
      <c r="H31" s="31" t="s">
        <v>170</v>
      </c>
      <c r="I31" s="33" t="s">
        <v>898</v>
      </c>
      <c r="J31" s="31" t="s">
        <v>171</v>
      </c>
      <c r="L31" s="43"/>
      <c r="M31" s="43"/>
      <c r="N31" s="43"/>
      <c r="O31" s="43"/>
      <c r="P31" s="36" t="s">
        <v>1209</v>
      </c>
      <c r="Q31" s="43"/>
      <c r="R31" s="36" t="s">
        <v>1260</v>
      </c>
      <c r="S31" s="36" t="s">
        <v>1378</v>
      </c>
      <c r="T31" s="43"/>
      <c r="U31" s="36" t="s">
        <v>1450</v>
      </c>
      <c r="V31" s="36" t="s">
        <v>1486</v>
      </c>
      <c r="W31" s="36" t="s">
        <v>1531</v>
      </c>
      <c r="X31" s="36" t="s">
        <v>1610</v>
      </c>
      <c r="Y31" s="36" t="s">
        <v>1693</v>
      </c>
      <c r="Z31" s="36" t="s">
        <v>1813</v>
      </c>
      <c r="AA31" s="36" t="s">
        <v>1930</v>
      </c>
      <c r="AB31" s="36" t="s">
        <v>2033</v>
      </c>
      <c r="AC31" s="43"/>
      <c r="AD31" s="36" t="s">
        <v>2082</v>
      </c>
      <c r="AE31" s="37" t="s">
        <v>2130</v>
      </c>
      <c r="AF31" s="36" t="s">
        <v>2695</v>
      </c>
      <c r="AG31" s="43"/>
      <c r="AH31" s="43"/>
      <c r="AI31" s="36" t="s">
        <v>2922</v>
      </c>
      <c r="AJ31" s="43"/>
      <c r="AK31" s="36" t="s">
        <v>2993</v>
      </c>
      <c r="AL31" s="43"/>
      <c r="AM31" s="36" t="s">
        <v>3064</v>
      </c>
      <c r="AN31" s="36" t="s">
        <v>3099</v>
      </c>
      <c r="AO31" s="36" t="s">
        <v>3151</v>
      </c>
      <c r="AP31" s="36" t="s">
        <v>3348</v>
      </c>
      <c r="AQ31" s="36" t="s">
        <v>1840</v>
      </c>
    </row>
    <row r="32" spans="2:43" x14ac:dyDescent="0.3">
      <c r="B32" s="28">
        <v>50</v>
      </c>
      <c r="C32" s="29" t="s">
        <v>831</v>
      </c>
      <c r="E32" s="30" t="s">
        <v>552</v>
      </c>
      <c r="F32" s="31">
        <v>6</v>
      </c>
      <c r="G32" s="32" t="s">
        <v>543</v>
      </c>
      <c r="H32" s="31" t="s">
        <v>172</v>
      </c>
      <c r="I32" s="33" t="s">
        <v>899</v>
      </c>
      <c r="J32" s="31" t="s">
        <v>173</v>
      </c>
      <c r="L32" s="43"/>
      <c r="M32" s="43"/>
      <c r="N32" s="43"/>
      <c r="O32" s="43"/>
      <c r="P32" s="36" t="s">
        <v>1210</v>
      </c>
      <c r="Q32" s="43"/>
      <c r="R32" s="36" t="s">
        <v>1261</v>
      </c>
      <c r="S32" s="36" t="s">
        <v>1379</v>
      </c>
      <c r="T32" s="43"/>
      <c r="U32" s="36" t="s">
        <v>1451</v>
      </c>
      <c r="V32" s="36" t="s">
        <v>1487</v>
      </c>
      <c r="W32" s="36" t="s">
        <v>1532</v>
      </c>
      <c r="X32" s="36" t="s">
        <v>1611</v>
      </c>
      <c r="Y32" s="36" t="s">
        <v>1694</v>
      </c>
      <c r="Z32" s="36" t="s">
        <v>1814</v>
      </c>
      <c r="AA32" s="36" t="s">
        <v>1931</v>
      </c>
      <c r="AB32" s="36" t="s">
        <v>2034</v>
      </c>
      <c r="AC32" s="43"/>
      <c r="AD32" s="36" t="s">
        <v>2083</v>
      </c>
      <c r="AE32" s="37" t="s">
        <v>2131</v>
      </c>
      <c r="AF32" s="36" t="s">
        <v>2696</v>
      </c>
      <c r="AG32" s="43"/>
      <c r="AH32" s="43"/>
      <c r="AI32" s="36" t="s">
        <v>2923</v>
      </c>
      <c r="AJ32" s="43"/>
      <c r="AK32" s="36" t="s">
        <v>2994</v>
      </c>
      <c r="AL32" s="43"/>
      <c r="AM32" s="36" t="s">
        <v>3065</v>
      </c>
      <c r="AN32" s="36" t="s">
        <v>3100</v>
      </c>
      <c r="AO32" s="36" t="s">
        <v>3152</v>
      </c>
      <c r="AP32" s="36" t="s">
        <v>3349</v>
      </c>
      <c r="AQ32" s="36" t="s">
        <v>3448</v>
      </c>
    </row>
    <row r="33" spans="2:43" x14ac:dyDescent="0.3">
      <c r="B33" s="45">
        <v>51</v>
      </c>
      <c r="C33" s="46" t="s">
        <v>833</v>
      </c>
      <c r="E33" s="30" t="s">
        <v>553</v>
      </c>
      <c r="F33" s="31">
        <v>6</v>
      </c>
      <c r="G33" s="32" t="s">
        <v>543</v>
      </c>
      <c r="H33" s="31" t="s">
        <v>174</v>
      </c>
      <c r="I33" s="33" t="s">
        <v>900</v>
      </c>
      <c r="J33" s="31" t="s">
        <v>175</v>
      </c>
      <c r="L33" s="43"/>
      <c r="M33" s="43"/>
      <c r="N33" s="43"/>
      <c r="O33" s="43"/>
      <c r="P33" s="36" t="s">
        <v>1211</v>
      </c>
      <c r="Q33" s="43"/>
      <c r="R33" s="36" t="s">
        <v>1247</v>
      </c>
      <c r="S33" s="36" t="s">
        <v>1380</v>
      </c>
      <c r="T33" s="43"/>
      <c r="U33" s="36" t="s">
        <v>1452</v>
      </c>
      <c r="V33" s="36" t="s">
        <v>1488</v>
      </c>
      <c r="W33" s="36" t="s">
        <v>1533</v>
      </c>
      <c r="X33" s="36" t="s">
        <v>1612</v>
      </c>
      <c r="Y33" s="36" t="s">
        <v>1695</v>
      </c>
      <c r="Z33" s="36" t="s">
        <v>1815</v>
      </c>
      <c r="AA33" s="36" t="s">
        <v>1932</v>
      </c>
      <c r="AB33" s="36" t="s">
        <v>2035</v>
      </c>
      <c r="AC33" s="43"/>
      <c r="AD33" s="36" t="s">
        <v>1197</v>
      </c>
      <c r="AE33" s="37" t="s">
        <v>2132</v>
      </c>
      <c r="AF33" s="36" t="s">
        <v>2697</v>
      </c>
      <c r="AG33" s="43"/>
      <c r="AH33" s="43"/>
      <c r="AI33" s="36" t="s">
        <v>2924</v>
      </c>
      <c r="AJ33" s="43"/>
      <c r="AK33" s="36" t="s">
        <v>2995</v>
      </c>
      <c r="AL33" s="43"/>
      <c r="AM33" s="36" t="s">
        <v>1205</v>
      </c>
      <c r="AN33" s="36" t="s">
        <v>3101</v>
      </c>
      <c r="AO33" s="36" t="s">
        <v>3153</v>
      </c>
      <c r="AP33" s="36" t="s">
        <v>3350</v>
      </c>
      <c r="AQ33" s="36" t="s">
        <v>3449</v>
      </c>
    </row>
    <row r="34" spans="2:43" x14ac:dyDescent="0.3">
      <c r="E34" s="30" t="s">
        <v>554</v>
      </c>
      <c r="F34" s="31">
        <v>6</v>
      </c>
      <c r="G34" s="32" t="s">
        <v>543</v>
      </c>
      <c r="H34" s="31" t="s">
        <v>176</v>
      </c>
      <c r="I34" s="33" t="s">
        <v>901</v>
      </c>
      <c r="J34" s="31" t="s">
        <v>177</v>
      </c>
      <c r="L34" s="43"/>
      <c r="M34" s="43"/>
      <c r="N34" s="43"/>
      <c r="O34" s="43"/>
      <c r="P34" s="36" t="s">
        <v>1212</v>
      </c>
      <c r="Q34" s="43"/>
      <c r="R34" s="36" t="s">
        <v>1248</v>
      </c>
      <c r="S34" s="36" t="s">
        <v>1194</v>
      </c>
      <c r="T34" s="43"/>
      <c r="U34" s="36" t="s">
        <v>1453</v>
      </c>
      <c r="V34" s="36" t="s">
        <v>1489</v>
      </c>
      <c r="W34" s="36" t="s">
        <v>1534</v>
      </c>
      <c r="X34" s="36" t="s">
        <v>1613</v>
      </c>
      <c r="Y34" s="36" t="s">
        <v>1696</v>
      </c>
      <c r="Z34" s="36" t="s">
        <v>1816</v>
      </c>
      <c r="AA34" s="36" t="s">
        <v>1933</v>
      </c>
      <c r="AB34" s="36" t="s">
        <v>2036</v>
      </c>
      <c r="AC34" s="43"/>
      <c r="AD34" s="36" t="s">
        <v>2084</v>
      </c>
      <c r="AE34" s="37" t="s">
        <v>2133</v>
      </c>
      <c r="AF34" s="36" t="s">
        <v>2698</v>
      </c>
      <c r="AG34" s="43"/>
      <c r="AH34" s="43"/>
      <c r="AI34" s="36" t="s">
        <v>2925</v>
      </c>
      <c r="AJ34" s="43"/>
      <c r="AK34" s="36" t="s">
        <v>2996</v>
      </c>
      <c r="AL34" s="43"/>
      <c r="AM34" s="36" t="s">
        <v>3066</v>
      </c>
      <c r="AN34" s="36" t="s">
        <v>3102</v>
      </c>
      <c r="AO34" s="36" t="s">
        <v>3154</v>
      </c>
      <c r="AP34" s="36" t="s">
        <v>3351</v>
      </c>
      <c r="AQ34" s="36" t="s">
        <v>3450</v>
      </c>
    </row>
    <row r="35" spans="2:43" x14ac:dyDescent="0.3">
      <c r="E35" s="30" t="s">
        <v>555</v>
      </c>
      <c r="F35" s="31">
        <v>6</v>
      </c>
      <c r="G35" s="32" t="s">
        <v>543</v>
      </c>
      <c r="H35" s="31" t="s">
        <v>178</v>
      </c>
      <c r="I35" s="33" t="s">
        <v>902</v>
      </c>
      <c r="J35" s="31" t="s">
        <v>508</v>
      </c>
      <c r="L35" s="43"/>
      <c r="M35" s="43"/>
      <c r="N35" s="43"/>
      <c r="O35" s="43"/>
      <c r="P35" s="36" t="s">
        <v>1213</v>
      </c>
      <c r="Q35" s="43"/>
      <c r="R35" s="36" t="s">
        <v>1249</v>
      </c>
      <c r="S35" s="36" t="s">
        <v>1381</v>
      </c>
      <c r="T35" s="43"/>
      <c r="U35" s="36" t="s">
        <v>1454</v>
      </c>
      <c r="V35" s="36" t="s">
        <v>1490</v>
      </c>
      <c r="W35" s="36" t="s">
        <v>1535</v>
      </c>
      <c r="X35" s="36" t="s">
        <v>1614</v>
      </c>
      <c r="Y35" s="36" t="s">
        <v>1697</v>
      </c>
      <c r="Z35" s="36" t="s">
        <v>1817</v>
      </c>
      <c r="AA35" s="36" t="s">
        <v>1934</v>
      </c>
      <c r="AB35" s="36" t="s">
        <v>2037</v>
      </c>
      <c r="AC35" s="43"/>
      <c r="AD35" s="36" t="s">
        <v>2085</v>
      </c>
      <c r="AE35" s="37" t="s">
        <v>2134</v>
      </c>
      <c r="AF35" s="36" t="s">
        <v>2699</v>
      </c>
      <c r="AG35" s="43"/>
      <c r="AH35" s="43"/>
      <c r="AI35" s="36" t="s">
        <v>2926</v>
      </c>
      <c r="AJ35" s="43"/>
      <c r="AK35" s="36" t="s">
        <v>2997</v>
      </c>
      <c r="AL35" s="43"/>
      <c r="AM35" s="36" t="s">
        <v>3067</v>
      </c>
      <c r="AN35" s="36" t="s">
        <v>3103</v>
      </c>
      <c r="AO35" s="36" t="s">
        <v>3155</v>
      </c>
      <c r="AP35" s="36" t="s">
        <v>3352</v>
      </c>
      <c r="AQ35" s="36" t="s">
        <v>3451</v>
      </c>
    </row>
    <row r="36" spans="2:43" x14ac:dyDescent="0.3">
      <c r="E36" s="30" t="s">
        <v>556</v>
      </c>
      <c r="F36" s="31">
        <v>6</v>
      </c>
      <c r="G36" s="32" t="s">
        <v>543</v>
      </c>
      <c r="H36" s="31" t="s">
        <v>33</v>
      </c>
      <c r="I36" s="33" t="s">
        <v>903</v>
      </c>
      <c r="J36" s="31" t="s">
        <v>179</v>
      </c>
      <c r="L36" s="43"/>
      <c r="M36" s="43"/>
      <c r="N36" s="43"/>
      <c r="O36" s="43"/>
      <c r="P36" s="36" t="s">
        <v>1214</v>
      </c>
      <c r="Q36" s="43"/>
      <c r="R36" s="36" t="s">
        <v>1251</v>
      </c>
      <c r="S36" s="36" t="s">
        <v>1382</v>
      </c>
      <c r="T36" s="43"/>
      <c r="U36" s="36" t="s">
        <v>1455</v>
      </c>
      <c r="V36" s="36" t="s">
        <v>1491</v>
      </c>
      <c r="W36" s="36" t="s">
        <v>1536</v>
      </c>
      <c r="X36" s="36" t="s">
        <v>1615</v>
      </c>
      <c r="Y36" s="36" t="s">
        <v>1604</v>
      </c>
      <c r="Z36" s="36" t="s">
        <v>1818</v>
      </c>
      <c r="AA36" s="36" t="s">
        <v>1935</v>
      </c>
      <c r="AB36" s="36" t="s">
        <v>2038</v>
      </c>
      <c r="AC36" s="43"/>
      <c r="AD36" s="36" t="s">
        <v>2086</v>
      </c>
      <c r="AE36" s="37" t="s">
        <v>2135</v>
      </c>
      <c r="AF36" s="36" t="s">
        <v>2700</v>
      </c>
      <c r="AG36" s="43"/>
      <c r="AH36" s="43"/>
      <c r="AI36" s="36" t="s">
        <v>2927</v>
      </c>
      <c r="AJ36" s="43"/>
      <c r="AK36" s="36" t="s">
        <v>2998</v>
      </c>
      <c r="AL36" s="43"/>
      <c r="AM36" s="36" t="s">
        <v>3068</v>
      </c>
      <c r="AN36" s="36" t="s">
        <v>3104</v>
      </c>
      <c r="AO36" s="36" t="s">
        <v>3156</v>
      </c>
      <c r="AP36" s="36" t="s">
        <v>3353</v>
      </c>
      <c r="AQ36" s="36" t="s">
        <v>1201</v>
      </c>
    </row>
    <row r="37" spans="2:43" x14ac:dyDescent="0.3">
      <c r="E37" s="30" t="s">
        <v>557</v>
      </c>
      <c r="F37" s="31">
        <v>6</v>
      </c>
      <c r="G37" s="32" t="s">
        <v>543</v>
      </c>
      <c r="H37" s="31" t="s">
        <v>180</v>
      </c>
      <c r="I37" s="33" t="s">
        <v>904</v>
      </c>
      <c r="J37" s="31" t="s">
        <v>181</v>
      </c>
      <c r="L37" s="43"/>
      <c r="M37" s="43"/>
      <c r="N37" s="43"/>
      <c r="O37" s="43"/>
      <c r="P37" s="36" t="s">
        <v>1215</v>
      </c>
      <c r="Q37" s="43"/>
      <c r="R37" s="36" t="s">
        <v>1244</v>
      </c>
      <c r="S37" s="36" t="s">
        <v>1383</v>
      </c>
      <c r="T37" s="43"/>
      <c r="U37" s="36" t="s">
        <v>1456</v>
      </c>
      <c r="V37" s="36" t="s">
        <v>1492</v>
      </c>
      <c r="W37" s="36" t="s">
        <v>1537</v>
      </c>
      <c r="X37" s="36" t="s">
        <v>1616</v>
      </c>
      <c r="Y37" s="36" t="s">
        <v>1698</v>
      </c>
      <c r="Z37" s="36" t="s">
        <v>1819</v>
      </c>
      <c r="AA37" s="36" t="s">
        <v>1936</v>
      </c>
      <c r="AB37" s="36" t="s">
        <v>2039</v>
      </c>
      <c r="AC37" s="43"/>
      <c r="AD37" s="36" t="s">
        <v>2087</v>
      </c>
      <c r="AE37" s="37" t="s">
        <v>2136</v>
      </c>
      <c r="AF37" s="36" t="s">
        <v>2701</v>
      </c>
      <c r="AG37" s="43"/>
      <c r="AH37" s="43"/>
      <c r="AI37" s="36" t="s">
        <v>2928</v>
      </c>
      <c r="AJ37" s="43"/>
      <c r="AK37" s="36" t="s">
        <v>2999</v>
      </c>
      <c r="AL37" s="43"/>
      <c r="AM37" s="36" t="s">
        <v>3069</v>
      </c>
      <c r="AN37" s="36" t="s">
        <v>3105</v>
      </c>
      <c r="AO37" s="36" t="s">
        <v>3157</v>
      </c>
      <c r="AP37" s="36" t="s">
        <v>3354</v>
      </c>
      <c r="AQ37" s="36" t="s">
        <v>3452</v>
      </c>
    </row>
    <row r="38" spans="2:43" x14ac:dyDescent="0.3">
      <c r="E38" s="30" t="s">
        <v>558</v>
      </c>
      <c r="F38" s="31">
        <v>6</v>
      </c>
      <c r="G38" s="32" t="s">
        <v>543</v>
      </c>
      <c r="H38" s="31" t="s">
        <v>182</v>
      </c>
      <c r="I38" s="33" t="s">
        <v>905</v>
      </c>
      <c r="J38" s="31" t="s">
        <v>183</v>
      </c>
      <c r="L38" s="43"/>
      <c r="M38" s="43"/>
      <c r="N38" s="43"/>
      <c r="O38" s="43"/>
      <c r="P38" s="36" t="s">
        <v>1216</v>
      </c>
      <c r="Q38" s="43"/>
      <c r="R38" s="36" t="s">
        <v>1350</v>
      </c>
      <c r="S38" s="36" t="s">
        <v>1384</v>
      </c>
      <c r="T38" s="43"/>
      <c r="U38" s="36" t="s">
        <v>1457</v>
      </c>
      <c r="V38" s="36" t="s">
        <v>1493</v>
      </c>
      <c r="W38" s="36" t="s">
        <v>1538</v>
      </c>
      <c r="X38" s="36" t="s">
        <v>1617</v>
      </c>
      <c r="Y38" s="36" t="s">
        <v>1699</v>
      </c>
      <c r="Z38" s="36" t="s">
        <v>1820</v>
      </c>
      <c r="AA38" s="36" t="s">
        <v>1937</v>
      </c>
      <c r="AB38" s="36" t="s">
        <v>2040</v>
      </c>
      <c r="AC38" s="43"/>
      <c r="AD38" s="36" t="s">
        <v>2088</v>
      </c>
      <c r="AE38" s="37" t="s">
        <v>2137</v>
      </c>
      <c r="AF38" s="36" t="s">
        <v>1809</v>
      </c>
      <c r="AG38" s="43"/>
      <c r="AH38" s="43"/>
      <c r="AI38" s="36" t="s">
        <v>1493</v>
      </c>
      <c r="AJ38" s="43"/>
      <c r="AK38" s="36" t="s">
        <v>3000</v>
      </c>
      <c r="AL38" s="43"/>
      <c r="AM38" s="36" t="s">
        <v>3070</v>
      </c>
      <c r="AN38" s="36" t="s">
        <v>3106</v>
      </c>
      <c r="AO38" s="36" t="s">
        <v>3158</v>
      </c>
      <c r="AP38" s="36" t="s">
        <v>3355</v>
      </c>
      <c r="AQ38" s="36" t="s">
        <v>3453</v>
      </c>
    </row>
    <row r="39" spans="2:43" x14ac:dyDescent="0.3">
      <c r="E39" s="30" t="s">
        <v>559</v>
      </c>
      <c r="F39" s="31">
        <v>6</v>
      </c>
      <c r="G39" s="32" t="s">
        <v>543</v>
      </c>
      <c r="H39" s="31" t="s">
        <v>184</v>
      </c>
      <c r="I39" s="33" t="s">
        <v>906</v>
      </c>
      <c r="J39" s="31" t="s">
        <v>185</v>
      </c>
      <c r="L39" s="43"/>
      <c r="M39" s="43"/>
      <c r="N39" s="43"/>
      <c r="O39" s="43"/>
      <c r="P39" s="36" t="s">
        <v>1217</v>
      </c>
      <c r="Q39" s="43"/>
      <c r="R39" s="36" t="s">
        <v>1299</v>
      </c>
      <c r="S39" s="36" t="s">
        <v>1196</v>
      </c>
      <c r="T39" s="43"/>
      <c r="U39" s="36" t="s">
        <v>1458</v>
      </c>
      <c r="V39" s="36" t="s">
        <v>1494</v>
      </c>
      <c r="W39" s="36" t="s">
        <v>1539</v>
      </c>
      <c r="X39" s="36" t="s">
        <v>1618</v>
      </c>
      <c r="Y39" s="36" t="s">
        <v>1700</v>
      </c>
      <c r="Z39" s="36" t="s">
        <v>1821</v>
      </c>
      <c r="AA39" s="36" t="s">
        <v>1195</v>
      </c>
      <c r="AB39" s="36" t="s">
        <v>2041</v>
      </c>
      <c r="AC39" s="43"/>
      <c r="AD39" s="36" t="s">
        <v>2089</v>
      </c>
      <c r="AE39" s="37" t="s">
        <v>2138</v>
      </c>
      <c r="AF39" s="36" t="s">
        <v>2702</v>
      </c>
      <c r="AG39" s="43"/>
      <c r="AH39" s="43"/>
      <c r="AI39" s="36" t="s">
        <v>2929</v>
      </c>
      <c r="AJ39" s="43"/>
      <c r="AK39" s="36" t="s">
        <v>3001</v>
      </c>
      <c r="AL39" s="43"/>
      <c r="AM39" s="36" t="s">
        <v>1308</v>
      </c>
      <c r="AN39" s="36" t="s">
        <v>3107</v>
      </c>
      <c r="AO39" s="36" t="s">
        <v>3159</v>
      </c>
      <c r="AP39" s="36" t="s">
        <v>3356</v>
      </c>
      <c r="AQ39" s="36" t="s">
        <v>3454</v>
      </c>
    </row>
    <row r="40" spans="2:43" x14ac:dyDescent="0.3">
      <c r="E40" s="30" t="s">
        <v>560</v>
      </c>
      <c r="F40" s="31">
        <v>6</v>
      </c>
      <c r="G40" s="32" t="s">
        <v>543</v>
      </c>
      <c r="H40" s="31" t="s">
        <v>186</v>
      </c>
      <c r="I40" s="33" t="s">
        <v>907</v>
      </c>
      <c r="J40" s="31" t="s">
        <v>187</v>
      </c>
      <c r="L40" s="43"/>
      <c r="M40" s="43"/>
      <c r="N40" s="43"/>
      <c r="O40" s="43"/>
      <c r="P40" s="36" t="s">
        <v>1218</v>
      </c>
      <c r="Q40" s="43"/>
      <c r="R40" s="36" t="s">
        <v>1351</v>
      </c>
      <c r="S40" s="36" t="s">
        <v>1197</v>
      </c>
      <c r="T40" s="43"/>
      <c r="U40" s="36" t="s">
        <v>1459</v>
      </c>
      <c r="V40" s="36" t="s">
        <v>1495</v>
      </c>
      <c r="W40" s="36" t="s">
        <v>1540</v>
      </c>
      <c r="X40" s="36" t="s">
        <v>1619</v>
      </c>
      <c r="Y40" s="36" t="s">
        <v>1701</v>
      </c>
      <c r="Z40" s="36" t="s">
        <v>1431</v>
      </c>
      <c r="AA40" s="36" t="s">
        <v>1938</v>
      </c>
      <c r="AB40" s="41" t="s">
        <v>2042</v>
      </c>
      <c r="AC40" s="43"/>
      <c r="AD40" s="36" t="s">
        <v>1840</v>
      </c>
      <c r="AE40" s="37" t="s">
        <v>2139</v>
      </c>
      <c r="AF40" s="36" t="s">
        <v>2703</v>
      </c>
      <c r="AG40" s="43"/>
      <c r="AH40" s="43"/>
      <c r="AI40" s="36" t="s">
        <v>2930</v>
      </c>
      <c r="AJ40" s="43"/>
      <c r="AK40" s="36" t="s">
        <v>3002</v>
      </c>
      <c r="AL40" s="43"/>
      <c r="AM40" s="36" t="s">
        <v>2393</v>
      </c>
      <c r="AN40" s="36" t="s">
        <v>3108</v>
      </c>
      <c r="AO40" s="36" t="s">
        <v>3160</v>
      </c>
      <c r="AP40" s="36" t="s">
        <v>3357</v>
      </c>
      <c r="AQ40" s="36" t="s">
        <v>3455</v>
      </c>
    </row>
    <row r="41" spans="2:43" x14ac:dyDescent="0.3">
      <c r="E41" s="30" t="s">
        <v>561</v>
      </c>
      <c r="F41" s="31">
        <v>6</v>
      </c>
      <c r="G41" s="32" t="s">
        <v>543</v>
      </c>
      <c r="H41" s="31" t="s">
        <v>188</v>
      </c>
      <c r="I41" s="33" t="s">
        <v>908</v>
      </c>
      <c r="J41" s="31" t="s">
        <v>189</v>
      </c>
      <c r="L41" s="43"/>
      <c r="M41" s="43"/>
      <c r="N41" s="43"/>
      <c r="O41" s="43"/>
      <c r="P41" s="36" t="s">
        <v>1219</v>
      </c>
      <c r="Q41" s="43"/>
      <c r="R41" s="36" t="s">
        <v>1262</v>
      </c>
      <c r="S41" s="36" t="s">
        <v>1385</v>
      </c>
      <c r="T41" s="43"/>
      <c r="U41" s="36" t="s">
        <v>1460</v>
      </c>
      <c r="V41" s="36" t="s">
        <v>1496</v>
      </c>
      <c r="W41" s="36" t="s">
        <v>1541</v>
      </c>
      <c r="X41" s="36" t="s">
        <v>1620</v>
      </c>
      <c r="Y41" s="36" t="s">
        <v>1702</v>
      </c>
      <c r="Z41" s="36" t="s">
        <v>1822</v>
      </c>
      <c r="AA41" s="36" t="s">
        <v>1939</v>
      </c>
      <c r="AB41" s="43"/>
      <c r="AC41" s="43"/>
      <c r="AD41" s="36" t="s">
        <v>2090</v>
      </c>
      <c r="AE41" s="37" t="s">
        <v>2140</v>
      </c>
      <c r="AF41" s="36" t="s">
        <v>2704</v>
      </c>
      <c r="AG41" s="43"/>
      <c r="AH41" s="43"/>
      <c r="AI41" s="36" t="s">
        <v>2931</v>
      </c>
      <c r="AJ41" s="43"/>
      <c r="AK41" s="36" t="s">
        <v>3003</v>
      </c>
      <c r="AL41" s="43"/>
      <c r="AM41" s="36" t="s">
        <v>3071</v>
      </c>
      <c r="AN41" s="36" t="s">
        <v>3109</v>
      </c>
      <c r="AO41" s="36" t="s">
        <v>3161</v>
      </c>
      <c r="AP41" s="36" t="s">
        <v>3358</v>
      </c>
      <c r="AQ41" s="36" t="s">
        <v>3247</v>
      </c>
    </row>
    <row r="42" spans="2:43" x14ac:dyDescent="0.3">
      <c r="E42" s="30" t="s">
        <v>562</v>
      </c>
      <c r="F42" s="31">
        <v>6</v>
      </c>
      <c r="G42" s="32" t="s">
        <v>543</v>
      </c>
      <c r="H42" s="31" t="s">
        <v>190</v>
      </c>
      <c r="I42" s="33" t="s">
        <v>909</v>
      </c>
      <c r="J42" s="31" t="s">
        <v>191</v>
      </c>
      <c r="L42" s="43"/>
      <c r="M42" s="43"/>
      <c r="N42" s="43"/>
      <c r="O42" s="43"/>
      <c r="P42" s="41" t="s">
        <v>1220</v>
      </c>
      <c r="Q42" s="43"/>
      <c r="R42" s="36" t="s">
        <v>1263</v>
      </c>
      <c r="S42" s="36" t="s">
        <v>1367</v>
      </c>
      <c r="T42" s="43"/>
      <c r="U42" s="36" t="s">
        <v>1461</v>
      </c>
      <c r="V42" s="36" t="s">
        <v>1497</v>
      </c>
      <c r="W42" s="36" t="s">
        <v>1542</v>
      </c>
      <c r="X42" s="36" t="s">
        <v>1621</v>
      </c>
      <c r="Y42" s="36" t="s">
        <v>1375</v>
      </c>
      <c r="Z42" s="36" t="s">
        <v>1823</v>
      </c>
      <c r="AA42" s="36" t="s">
        <v>1940</v>
      </c>
      <c r="AB42" s="43"/>
      <c r="AC42" s="43"/>
      <c r="AD42" s="36" t="s">
        <v>2091</v>
      </c>
      <c r="AE42" s="37" t="s">
        <v>2141</v>
      </c>
      <c r="AF42" s="36" t="s">
        <v>2705</v>
      </c>
      <c r="AG42" s="43"/>
      <c r="AH42" s="43"/>
      <c r="AI42" s="36" t="s">
        <v>2932</v>
      </c>
      <c r="AJ42" s="43"/>
      <c r="AK42" s="36" t="s">
        <v>1720</v>
      </c>
      <c r="AL42" s="43"/>
      <c r="AM42" s="36" t="s">
        <v>3072</v>
      </c>
      <c r="AN42" s="36" t="s">
        <v>3110</v>
      </c>
      <c r="AO42" s="36" t="s">
        <v>3162</v>
      </c>
      <c r="AP42" s="36" t="s">
        <v>3359</v>
      </c>
      <c r="AQ42" s="36" t="s">
        <v>3456</v>
      </c>
    </row>
    <row r="43" spans="2:43" x14ac:dyDescent="0.3">
      <c r="E43" s="30" t="s">
        <v>563</v>
      </c>
      <c r="F43" s="31">
        <v>6</v>
      </c>
      <c r="G43" s="32" t="s">
        <v>543</v>
      </c>
      <c r="H43" s="31" t="s">
        <v>192</v>
      </c>
      <c r="I43" s="33" t="s">
        <v>910</v>
      </c>
      <c r="J43" s="31" t="s">
        <v>193</v>
      </c>
      <c r="L43" s="43"/>
      <c r="M43" s="43"/>
      <c r="N43" s="43"/>
      <c r="O43" s="43"/>
      <c r="P43" s="43"/>
      <c r="Q43" s="43"/>
      <c r="R43" s="36" t="s">
        <v>1264</v>
      </c>
      <c r="S43" s="36" t="s">
        <v>1386</v>
      </c>
      <c r="T43" s="43"/>
      <c r="U43" s="41" t="s">
        <v>1462</v>
      </c>
      <c r="V43" s="36" t="s">
        <v>1498</v>
      </c>
      <c r="W43" s="36" t="s">
        <v>1543</v>
      </c>
      <c r="X43" s="36" t="s">
        <v>1622</v>
      </c>
      <c r="Y43" s="36" t="s">
        <v>1703</v>
      </c>
      <c r="Z43" s="36" t="s">
        <v>1824</v>
      </c>
      <c r="AA43" s="36" t="s">
        <v>1941</v>
      </c>
      <c r="AB43" s="43"/>
      <c r="AC43" s="43"/>
      <c r="AD43" s="36" t="s">
        <v>2092</v>
      </c>
      <c r="AE43" s="37" t="s">
        <v>2142</v>
      </c>
      <c r="AF43" s="36" t="s">
        <v>2706</v>
      </c>
      <c r="AG43" s="43"/>
      <c r="AH43" s="43"/>
      <c r="AI43" s="36" t="s">
        <v>2933</v>
      </c>
      <c r="AJ43" s="43"/>
      <c r="AK43" s="36" t="s">
        <v>1283</v>
      </c>
      <c r="AL43" s="43"/>
      <c r="AM43" s="36" t="s">
        <v>3073</v>
      </c>
      <c r="AN43" s="36" t="s">
        <v>3111</v>
      </c>
      <c r="AO43" s="36" t="s">
        <v>3163</v>
      </c>
      <c r="AP43" s="36" t="s">
        <v>3360</v>
      </c>
      <c r="AQ43" s="36" t="s">
        <v>3457</v>
      </c>
    </row>
    <row r="44" spans="2:43" x14ac:dyDescent="0.3">
      <c r="E44" s="30" t="s">
        <v>564</v>
      </c>
      <c r="F44" s="31">
        <v>6</v>
      </c>
      <c r="G44" s="32" t="s">
        <v>543</v>
      </c>
      <c r="H44" s="31" t="s">
        <v>194</v>
      </c>
      <c r="I44" s="33" t="s">
        <v>911</v>
      </c>
      <c r="J44" s="31" t="s">
        <v>195</v>
      </c>
      <c r="L44" s="43"/>
      <c r="M44" s="43"/>
      <c r="N44" s="43"/>
      <c r="O44" s="43"/>
      <c r="P44" s="43"/>
      <c r="Q44" s="43"/>
      <c r="R44" s="36" t="s">
        <v>1265</v>
      </c>
      <c r="S44" s="36" t="s">
        <v>1387</v>
      </c>
      <c r="T44" s="43"/>
      <c r="U44" s="43"/>
      <c r="V44" s="36" t="s">
        <v>1499</v>
      </c>
      <c r="W44" s="36" t="s">
        <v>1544</v>
      </c>
      <c r="X44" s="36" t="s">
        <v>1623</v>
      </c>
      <c r="Y44" s="36" t="s">
        <v>1704</v>
      </c>
      <c r="Z44" s="36" t="s">
        <v>1825</v>
      </c>
      <c r="AA44" s="36" t="s">
        <v>1942</v>
      </c>
      <c r="AB44" s="43"/>
      <c r="AC44" s="43"/>
      <c r="AD44" s="36" t="s">
        <v>2093</v>
      </c>
      <c r="AE44" s="37" t="s">
        <v>2143</v>
      </c>
      <c r="AF44" s="36" t="s">
        <v>2707</v>
      </c>
      <c r="AG44" s="43"/>
      <c r="AH44" s="43"/>
      <c r="AI44" s="36" t="s">
        <v>2934</v>
      </c>
      <c r="AJ44" s="43"/>
      <c r="AK44" s="36" t="s">
        <v>2920</v>
      </c>
      <c r="AL44" s="43"/>
      <c r="AM44" s="36" t="s">
        <v>3074</v>
      </c>
      <c r="AN44" s="36" t="s">
        <v>3112</v>
      </c>
      <c r="AO44" s="36" t="s">
        <v>3164</v>
      </c>
      <c r="AP44" s="36" t="s">
        <v>3361</v>
      </c>
      <c r="AQ44" s="36" t="s">
        <v>3458</v>
      </c>
    </row>
    <row r="45" spans="2:43" x14ac:dyDescent="0.3">
      <c r="E45" s="30" t="s">
        <v>565</v>
      </c>
      <c r="F45" s="31">
        <v>6</v>
      </c>
      <c r="G45" s="32" t="s">
        <v>543</v>
      </c>
      <c r="H45" s="31" t="s">
        <v>196</v>
      </c>
      <c r="I45" s="33" t="s">
        <v>912</v>
      </c>
      <c r="J45" s="31" t="s">
        <v>197</v>
      </c>
      <c r="L45" s="43"/>
      <c r="M45" s="43"/>
      <c r="N45" s="43"/>
      <c r="O45" s="43"/>
      <c r="P45" s="43"/>
      <c r="Q45" s="43"/>
      <c r="R45" s="36" t="s">
        <v>1353</v>
      </c>
      <c r="S45" s="36" t="s">
        <v>1388</v>
      </c>
      <c r="T45" s="43"/>
      <c r="U45" s="43"/>
      <c r="V45" s="36" t="s">
        <v>1500</v>
      </c>
      <c r="W45" s="36" t="s">
        <v>1545</v>
      </c>
      <c r="X45" s="36" t="s">
        <v>1624</v>
      </c>
      <c r="Y45" s="36" t="s">
        <v>1705</v>
      </c>
      <c r="Z45" s="36" t="s">
        <v>1826</v>
      </c>
      <c r="AA45" s="36" t="s">
        <v>1943</v>
      </c>
      <c r="AB45" s="43"/>
      <c r="AC45" s="43"/>
      <c r="AD45" s="36" t="s">
        <v>2094</v>
      </c>
      <c r="AE45" s="37" t="s">
        <v>2144</v>
      </c>
      <c r="AF45" s="36" t="s">
        <v>2708</v>
      </c>
      <c r="AG45" s="43"/>
      <c r="AH45" s="43"/>
      <c r="AI45" s="36" t="s">
        <v>2935</v>
      </c>
      <c r="AJ45" s="43"/>
      <c r="AK45" s="36" t="s">
        <v>3004</v>
      </c>
      <c r="AL45" s="43"/>
      <c r="AM45" s="36" t="s">
        <v>1502</v>
      </c>
      <c r="AN45" s="36" t="s">
        <v>3113</v>
      </c>
      <c r="AO45" s="36" t="s">
        <v>3165</v>
      </c>
      <c r="AP45" s="36" t="s">
        <v>3362</v>
      </c>
      <c r="AQ45" s="36" t="s">
        <v>3459</v>
      </c>
    </row>
    <row r="46" spans="2:43" x14ac:dyDescent="0.3">
      <c r="E46" s="30" t="s">
        <v>566</v>
      </c>
      <c r="F46" s="31">
        <v>6</v>
      </c>
      <c r="G46" s="32" t="s">
        <v>543</v>
      </c>
      <c r="H46" s="31" t="s">
        <v>198</v>
      </c>
      <c r="I46" s="33" t="s">
        <v>913</v>
      </c>
      <c r="J46" s="31" t="s">
        <v>199</v>
      </c>
      <c r="L46" s="43"/>
      <c r="M46" s="43"/>
      <c r="N46" s="43"/>
      <c r="O46" s="43"/>
      <c r="P46" s="43"/>
      <c r="Q46" s="43"/>
      <c r="R46" s="36" t="s">
        <v>1267</v>
      </c>
      <c r="S46" s="36" t="s">
        <v>1389</v>
      </c>
      <c r="T46" s="43"/>
      <c r="U46" s="43"/>
      <c r="V46" s="36" t="s">
        <v>1501</v>
      </c>
      <c r="W46" s="36" t="s">
        <v>1546</v>
      </c>
      <c r="X46" s="36" t="s">
        <v>1625</v>
      </c>
      <c r="Y46" s="36" t="s">
        <v>1706</v>
      </c>
      <c r="Z46" s="36" t="s">
        <v>1827</v>
      </c>
      <c r="AA46" s="36" t="s">
        <v>1944</v>
      </c>
      <c r="AB46" s="43"/>
      <c r="AC46" s="43"/>
      <c r="AD46" s="36" t="s">
        <v>2095</v>
      </c>
      <c r="AE46" s="37" t="s">
        <v>2145</v>
      </c>
      <c r="AF46" s="36" t="s">
        <v>2709</v>
      </c>
      <c r="AG46" s="43"/>
      <c r="AH46" s="43"/>
      <c r="AI46" s="36" t="s">
        <v>2936</v>
      </c>
      <c r="AJ46" s="43"/>
      <c r="AK46" s="36" t="s">
        <v>3005</v>
      </c>
      <c r="AL46" s="43"/>
      <c r="AM46" s="36" t="s">
        <v>1503</v>
      </c>
      <c r="AN46" s="36" t="s">
        <v>3114</v>
      </c>
      <c r="AO46" s="36" t="s">
        <v>3166</v>
      </c>
      <c r="AP46" s="36" t="s">
        <v>3363</v>
      </c>
      <c r="AQ46" s="36" t="s">
        <v>3460</v>
      </c>
    </row>
    <row r="47" spans="2:43" x14ac:dyDescent="0.3">
      <c r="E47" s="30" t="s">
        <v>567</v>
      </c>
      <c r="F47" s="31">
        <v>6</v>
      </c>
      <c r="G47" s="32" t="s">
        <v>543</v>
      </c>
      <c r="H47" s="31" t="s">
        <v>200</v>
      </c>
      <c r="I47" s="33" t="s">
        <v>914</v>
      </c>
      <c r="J47" s="31" t="s">
        <v>201</v>
      </c>
      <c r="L47" s="43"/>
      <c r="M47" s="43"/>
      <c r="N47" s="43"/>
      <c r="O47" s="43"/>
      <c r="P47" s="43"/>
      <c r="Q47" s="43"/>
      <c r="R47" s="36" t="s">
        <v>1269</v>
      </c>
      <c r="S47" s="36" t="s">
        <v>1390</v>
      </c>
      <c r="T47" s="43"/>
      <c r="U47" s="43"/>
      <c r="V47" s="36" t="s">
        <v>1502</v>
      </c>
      <c r="W47" s="36" t="s">
        <v>1547</v>
      </c>
      <c r="X47" s="36" t="s">
        <v>1626</v>
      </c>
      <c r="Y47" s="36" t="s">
        <v>1707</v>
      </c>
      <c r="Z47" s="36" t="s">
        <v>1828</v>
      </c>
      <c r="AA47" s="36" t="s">
        <v>1945</v>
      </c>
      <c r="AB47" s="43"/>
      <c r="AC47" s="43"/>
      <c r="AD47" s="36" t="s">
        <v>2096</v>
      </c>
      <c r="AE47" s="37" t="s">
        <v>2146</v>
      </c>
      <c r="AF47" s="36" t="s">
        <v>2710</v>
      </c>
      <c r="AG47" s="43"/>
      <c r="AH47" s="43"/>
      <c r="AI47" s="36" t="s">
        <v>2937</v>
      </c>
      <c r="AJ47" s="43"/>
      <c r="AK47" s="36" t="s">
        <v>3006</v>
      </c>
      <c r="AL47" s="43"/>
      <c r="AM47" s="41" t="s">
        <v>3075</v>
      </c>
      <c r="AN47" s="36" t="s">
        <v>1871</v>
      </c>
      <c r="AO47" s="36" t="s">
        <v>3167</v>
      </c>
      <c r="AP47" s="36" t="s">
        <v>3364</v>
      </c>
      <c r="AQ47" s="36" t="s">
        <v>3461</v>
      </c>
    </row>
    <row r="48" spans="2:43" x14ac:dyDescent="0.3">
      <c r="E48" s="30" t="s">
        <v>568</v>
      </c>
      <c r="F48" s="31">
        <v>6</v>
      </c>
      <c r="G48" s="32" t="s">
        <v>543</v>
      </c>
      <c r="H48" s="31" t="s">
        <v>202</v>
      </c>
      <c r="I48" s="33" t="s">
        <v>915</v>
      </c>
      <c r="J48" s="31" t="s">
        <v>203</v>
      </c>
      <c r="L48" s="43"/>
      <c r="M48" s="43"/>
      <c r="N48" s="43"/>
      <c r="O48" s="43"/>
      <c r="P48" s="43"/>
      <c r="Q48" s="43"/>
      <c r="R48" s="36" t="s">
        <v>1268</v>
      </c>
      <c r="S48" s="36" t="s">
        <v>1199</v>
      </c>
      <c r="T48" s="43"/>
      <c r="U48" s="43"/>
      <c r="V48" s="36" t="s">
        <v>1503</v>
      </c>
      <c r="W48" s="36" t="s">
        <v>1548</v>
      </c>
      <c r="X48" s="36" t="s">
        <v>1627</v>
      </c>
      <c r="Y48" s="36" t="s">
        <v>1708</v>
      </c>
      <c r="Z48" s="36" t="s">
        <v>1829</v>
      </c>
      <c r="AA48" s="36" t="s">
        <v>1196</v>
      </c>
      <c r="AB48" s="43"/>
      <c r="AC48" s="43"/>
      <c r="AD48" s="36" t="s">
        <v>2097</v>
      </c>
      <c r="AE48" s="37" t="s">
        <v>2147</v>
      </c>
      <c r="AF48" s="36" t="s">
        <v>2711</v>
      </c>
      <c r="AG48" s="43"/>
      <c r="AH48" s="43"/>
      <c r="AI48" s="36" t="s">
        <v>2938</v>
      </c>
      <c r="AJ48" s="43"/>
      <c r="AK48" s="36" t="s">
        <v>3007</v>
      </c>
      <c r="AL48" s="43"/>
      <c r="AM48" s="43"/>
      <c r="AN48" s="36" t="s">
        <v>3115</v>
      </c>
      <c r="AO48" s="36" t="s">
        <v>3168</v>
      </c>
      <c r="AP48" s="36" t="s">
        <v>3365</v>
      </c>
      <c r="AQ48" s="36" t="s">
        <v>3462</v>
      </c>
    </row>
    <row r="49" spans="5:43" x14ac:dyDescent="0.3">
      <c r="E49" s="30" t="s">
        <v>569</v>
      </c>
      <c r="F49" s="31">
        <v>7</v>
      </c>
      <c r="G49" s="32" t="s">
        <v>570</v>
      </c>
      <c r="H49" s="31">
        <v>100</v>
      </c>
      <c r="I49" s="33" t="s">
        <v>916</v>
      </c>
      <c r="J49" s="31" t="s">
        <v>204</v>
      </c>
      <c r="L49" s="43"/>
      <c r="M49" s="43"/>
      <c r="N49" s="43"/>
      <c r="O49" s="43"/>
      <c r="P49" s="43"/>
      <c r="Q49" s="43"/>
      <c r="R49" s="36" t="s">
        <v>1270</v>
      </c>
      <c r="S49" s="36" t="s">
        <v>1391</v>
      </c>
      <c r="T49" s="43"/>
      <c r="U49" s="43"/>
      <c r="V49" s="36" t="s">
        <v>1504</v>
      </c>
      <c r="W49" s="36" t="s">
        <v>1549</v>
      </c>
      <c r="X49" s="36" t="s">
        <v>1628</v>
      </c>
      <c r="Y49" s="36" t="s">
        <v>1709</v>
      </c>
      <c r="Z49" s="36" t="s">
        <v>1830</v>
      </c>
      <c r="AA49" s="36" t="s">
        <v>1946</v>
      </c>
      <c r="AB49" s="43"/>
      <c r="AC49" s="43"/>
      <c r="AD49" s="36" t="s">
        <v>2098</v>
      </c>
      <c r="AE49" s="37" t="s">
        <v>2148</v>
      </c>
      <c r="AF49" s="36" t="s">
        <v>2712</v>
      </c>
      <c r="AG49" s="43"/>
      <c r="AH49" s="43"/>
      <c r="AI49" s="36" t="s">
        <v>2939</v>
      </c>
      <c r="AJ49" s="43"/>
      <c r="AK49" s="36" t="s">
        <v>3008</v>
      </c>
      <c r="AL49" s="43"/>
      <c r="AM49" s="43"/>
      <c r="AN49" s="36" t="s">
        <v>3116</v>
      </c>
      <c r="AO49" s="36" t="s">
        <v>3169</v>
      </c>
      <c r="AP49" s="36" t="s">
        <v>3366</v>
      </c>
      <c r="AQ49" s="36" t="s">
        <v>3463</v>
      </c>
    </row>
    <row r="50" spans="5:43" x14ac:dyDescent="0.3">
      <c r="E50" s="30" t="s">
        <v>571</v>
      </c>
      <c r="F50" s="31">
        <v>7</v>
      </c>
      <c r="G50" s="32" t="s">
        <v>570</v>
      </c>
      <c r="H50" s="31" t="s">
        <v>572</v>
      </c>
      <c r="I50" s="33" t="s">
        <v>917</v>
      </c>
      <c r="J50" s="31" t="s">
        <v>834</v>
      </c>
      <c r="L50" s="43"/>
      <c r="M50" s="43"/>
      <c r="N50" s="43"/>
      <c r="O50" s="43"/>
      <c r="P50" s="43"/>
      <c r="Q50" s="43"/>
      <c r="R50" s="36" t="s">
        <v>1272</v>
      </c>
      <c r="S50" s="36" t="s">
        <v>1201</v>
      </c>
      <c r="T50" s="43"/>
      <c r="U50" s="43"/>
      <c r="V50" s="41" t="s">
        <v>1505</v>
      </c>
      <c r="W50" s="36" t="s">
        <v>1550</v>
      </c>
      <c r="X50" s="36" t="s">
        <v>1629</v>
      </c>
      <c r="Y50" s="36" t="s">
        <v>1710</v>
      </c>
      <c r="Z50" s="36" t="s">
        <v>1831</v>
      </c>
      <c r="AA50" s="36" t="s">
        <v>1947</v>
      </c>
      <c r="AB50" s="43"/>
      <c r="AC50" s="43"/>
      <c r="AD50" s="36" t="s">
        <v>2099</v>
      </c>
      <c r="AE50" s="37" t="s">
        <v>2149</v>
      </c>
      <c r="AF50" s="36" t="s">
        <v>2713</v>
      </c>
      <c r="AG50" s="43"/>
      <c r="AH50" s="43"/>
      <c r="AI50" s="36" t="s">
        <v>2940</v>
      </c>
      <c r="AJ50" s="43"/>
      <c r="AK50" s="36" t="s">
        <v>3009</v>
      </c>
      <c r="AL50" s="43"/>
      <c r="AM50" s="43"/>
      <c r="AN50" s="36" t="s">
        <v>3117</v>
      </c>
      <c r="AO50" s="36" t="s">
        <v>3170</v>
      </c>
      <c r="AP50" s="36" t="s">
        <v>3367</v>
      </c>
      <c r="AQ50" s="36" t="s">
        <v>3464</v>
      </c>
    </row>
    <row r="51" spans="5:43" x14ac:dyDescent="0.3">
      <c r="E51" s="30" t="s">
        <v>573</v>
      </c>
      <c r="F51" s="31">
        <v>7</v>
      </c>
      <c r="G51" s="32" t="s">
        <v>570</v>
      </c>
      <c r="H51" s="31" t="s">
        <v>574</v>
      </c>
      <c r="I51" s="33" t="s">
        <v>918</v>
      </c>
      <c r="J51" s="31" t="s">
        <v>835</v>
      </c>
      <c r="L51" s="43"/>
      <c r="M51" s="43"/>
      <c r="N51" s="43"/>
      <c r="O51" s="43"/>
      <c r="P51" s="43"/>
      <c r="Q51" s="43"/>
      <c r="R51" s="36" t="s">
        <v>1273</v>
      </c>
      <c r="S51" s="36" t="s">
        <v>1392</v>
      </c>
      <c r="T51" s="43"/>
      <c r="U51" s="43"/>
      <c r="V51" s="43"/>
      <c r="W51" s="36" t="s">
        <v>1551</v>
      </c>
      <c r="X51" s="36" t="s">
        <v>1630</v>
      </c>
      <c r="Y51" s="36" t="s">
        <v>1711</v>
      </c>
      <c r="Z51" s="36" t="s">
        <v>1832</v>
      </c>
      <c r="AA51" s="36" t="s">
        <v>1197</v>
      </c>
      <c r="AB51" s="43"/>
      <c r="AC51" s="43"/>
      <c r="AD51" s="36" t="s">
        <v>2100</v>
      </c>
      <c r="AE51" s="37" t="s">
        <v>2150</v>
      </c>
      <c r="AF51" s="36" t="s">
        <v>2714</v>
      </c>
      <c r="AG51" s="43"/>
      <c r="AH51" s="43"/>
      <c r="AI51" s="36" t="s">
        <v>2941</v>
      </c>
      <c r="AJ51" s="43"/>
      <c r="AK51" s="36" t="s">
        <v>3010</v>
      </c>
      <c r="AL51" s="43"/>
      <c r="AM51" s="43"/>
      <c r="AN51" s="36" t="s">
        <v>3118</v>
      </c>
      <c r="AO51" s="36" t="s">
        <v>3171</v>
      </c>
      <c r="AP51" s="36" t="s">
        <v>3368</v>
      </c>
      <c r="AQ51" s="36" t="s">
        <v>3465</v>
      </c>
    </row>
    <row r="52" spans="5:43" x14ac:dyDescent="0.3">
      <c r="E52" s="30" t="s">
        <v>575</v>
      </c>
      <c r="F52" s="31">
        <v>7</v>
      </c>
      <c r="G52" s="32" t="s">
        <v>570</v>
      </c>
      <c r="H52" s="31" t="s">
        <v>205</v>
      </c>
      <c r="I52" s="33" t="s">
        <v>919</v>
      </c>
      <c r="J52" s="31" t="s">
        <v>206</v>
      </c>
      <c r="L52" s="43"/>
      <c r="M52" s="43"/>
      <c r="N52" s="43"/>
      <c r="O52" s="43"/>
      <c r="P52" s="43"/>
      <c r="Q52" s="43"/>
      <c r="R52" s="36" t="s">
        <v>1274</v>
      </c>
      <c r="S52" s="36" t="s">
        <v>1393</v>
      </c>
      <c r="T52" s="43"/>
      <c r="U52" s="43"/>
      <c r="V52" s="43"/>
      <c r="W52" s="36" t="s">
        <v>1552</v>
      </c>
      <c r="X52" s="36" t="s">
        <v>1631</v>
      </c>
      <c r="Y52" s="36" t="s">
        <v>1153</v>
      </c>
      <c r="Z52" s="36" t="s">
        <v>1833</v>
      </c>
      <c r="AA52" s="36" t="s">
        <v>1948</v>
      </c>
      <c r="AB52" s="43"/>
      <c r="AC52" s="43"/>
      <c r="AD52" s="36" t="s">
        <v>1493</v>
      </c>
      <c r="AE52" s="37" t="s">
        <v>2151</v>
      </c>
      <c r="AF52" s="36" t="s">
        <v>2715</v>
      </c>
      <c r="AG52" s="43"/>
      <c r="AH52" s="43"/>
      <c r="AI52" s="36" t="s">
        <v>2942</v>
      </c>
      <c r="AJ52" s="43"/>
      <c r="AK52" s="36" t="s">
        <v>3011</v>
      </c>
      <c r="AL52" s="43"/>
      <c r="AM52" s="43"/>
      <c r="AN52" s="36" t="s">
        <v>3119</v>
      </c>
      <c r="AO52" s="36" t="s">
        <v>3172</v>
      </c>
      <c r="AP52" s="36" t="s">
        <v>3369</v>
      </c>
      <c r="AQ52" s="36" t="s">
        <v>3466</v>
      </c>
    </row>
    <row r="53" spans="5:43" x14ac:dyDescent="0.3">
      <c r="E53" s="30" t="s">
        <v>576</v>
      </c>
      <c r="F53" s="31">
        <v>7</v>
      </c>
      <c r="G53" s="32" t="s">
        <v>570</v>
      </c>
      <c r="H53" s="31" t="s">
        <v>207</v>
      </c>
      <c r="I53" s="33" t="s">
        <v>920</v>
      </c>
      <c r="J53" s="31" t="s">
        <v>208</v>
      </c>
      <c r="L53" s="43"/>
      <c r="M53" s="43"/>
      <c r="N53" s="43"/>
      <c r="O53" s="43"/>
      <c r="P53" s="43"/>
      <c r="Q53" s="43"/>
      <c r="R53" s="36" t="s">
        <v>1275</v>
      </c>
      <c r="S53" s="36" t="s">
        <v>1394</v>
      </c>
      <c r="T53" s="43"/>
      <c r="U53" s="43"/>
      <c r="V53" s="43"/>
      <c r="W53" s="36" t="s">
        <v>1553</v>
      </c>
      <c r="X53" s="36" t="s">
        <v>1632</v>
      </c>
      <c r="Y53" s="36" t="s">
        <v>1712</v>
      </c>
      <c r="Z53" s="36" t="s">
        <v>1834</v>
      </c>
      <c r="AA53" s="36" t="s">
        <v>1949</v>
      </c>
      <c r="AB53" s="43"/>
      <c r="AC53" s="43"/>
      <c r="AD53" s="36" t="s">
        <v>2101</v>
      </c>
      <c r="AE53" s="37" t="s">
        <v>2152</v>
      </c>
      <c r="AF53" s="36" t="s">
        <v>2716</v>
      </c>
      <c r="AG53" s="43"/>
      <c r="AH53" s="43"/>
      <c r="AI53" s="36" t="s">
        <v>2943</v>
      </c>
      <c r="AJ53" s="43"/>
      <c r="AK53" s="36" t="s">
        <v>3012</v>
      </c>
      <c r="AL53" s="43"/>
      <c r="AM53" s="43"/>
      <c r="AN53" s="36" t="s">
        <v>3120</v>
      </c>
      <c r="AO53" s="36" t="s">
        <v>2713</v>
      </c>
      <c r="AP53" s="36" t="s">
        <v>3370</v>
      </c>
      <c r="AQ53" s="36" t="s">
        <v>3467</v>
      </c>
    </row>
    <row r="54" spans="5:43" x14ac:dyDescent="0.3">
      <c r="E54" s="30" t="s">
        <v>577</v>
      </c>
      <c r="F54" s="31">
        <v>7</v>
      </c>
      <c r="G54" s="32" t="s">
        <v>570</v>
      </c>
      <c r="H54" s="31" t="s">
        <v>578</v>
      </c>
      <c r="I54" s="33" t="s">
        <v>921</v>
      </c>
      <c r="J54" s="31" t="s">
        <v>836</v>
      </c>
      <c r="L54" s="43"/>
      <c r="M54" s="43"/>
      <c r="N54" s="43"/>
      <c r="O54" s="43"/>
      <c r="P54" s="43"/>
      <c r="Q54" s="43"/>
      <c r="R54" s="36" t="s">
        <v>1276</v>
      </c>
      <c r="S54" s="36" t="s">
        <v>1395</v>
      </c>
      <c r="T54" s="43"/>
      <c r="U54" s="43"/>
      <c r="V54" s="43"/>
      <c r="W54" s="36" t="s">
        <v>1554</v>
      </c>
      <c r="X54" s="36" t="s">
        <v>1633</v>
      </c>
      <c r="Y54" s="36" t="s">
        <v>1713</v>
      </c>
      <c r="Z54" s="36" t="s">
        <v>1835</v>
      </c>
      <c r="AA54" s="36" t="s">
        <v>1950</v>
      </c>
      <c r="AB54" s="43"/>
      <c r="AC54" s="43"/>
      <c r="AD54" s="36" t="s">
        <v>2102</v>
      </c>
      <c r="AE54" s="37" t="s">
        <v>2153</v>
      </c>
      <c r="AF54" s="36" t="s">
        <v>2717</v>
      </c>
      <c r="AG54" s="43"/>
      <c r="AH54" s="43"/>
      <c r="AI54" s="36" t="s">
        <v>2944</v>
      </c>
      <c r="AJ54" s="43"/>
      <c r="AK54" s="36" t="s">
        <v>3013</v>
      </c>
      <c r="AL54" s="43"/>
      <c r="AM54" s="43"/>
      <c r="AN54" s="36" t="s">
        <v>3121</v>
      </c>
      <c r="AO54" s="36" t="s">
        <v>3173</v>
      </c>
      <c r="AP54" s="36" t="s">
        <v>3371</v>
      </c>
      <c r="AQ54" s="36" t="s">
        <v>3468</v>
      </c>
    </row>
    <row r="55" spans="5:43" x14ac:dyDescent="0.3">
      <c r="E55" s="30" t="s">
        <v>579</v>
      </c>
      <c r="F55" s="31">
        <v>8</v>
      </c>
      <c r="G55" s="32" t="s">
        <v>580</v>
      </c>
      <c r="H55" s="31" t="s">
        <v>507</v>
      </c>
      <c r="I55" s="33" t="s">
        <v>922</v>
      </c>
      <c r="J55" s="31" t="s">
        <v>209</v>
      </c>
      <c r="L55" s="43"/>
      <c r="M55" s="43"/>
      <c r="N55" s="43"/>
      <c r="O55" s="43"/>
      <c r="P55" s="43"/>
      <c r="Q55" s="43"/>
      <c r="R55" s="36" t="s">
        <v>1277</v>
      </c>
      <c r="S55" s="36" t="s">
        <v>1205</v>
      </c>
      <c r="T55" s="43"/>
      <c r="U55" s="43"/>
      <c r="V55" s="43"/>
      <c r="W55" s="36" t="s">
        <v>1555</v>
      </c>
      <c r="X55" s="36" t="s">
        <v>1634</v>
      </c>
      <c r="Y55" s="36" t="s">
        <v>1714</v>
      </c>
      <c r="Z55" s="36" t="s">
        <v>1836</v>
      </c>
      <c r="AA55" s="36" t="s">
        <v>1951</v>
      </c>
      <c r="AB55" s="43"/>
      <c r="AC55" s="43"/>
      <c r="AD55" s="41" t="s">
        <v>2103</v>
      </c>
      <c r="AE55" s="37" t="s">
        <v>2154</v>
      </c>
      <c r="AF55" s="36" t="s">
        <v>2718</v>
      </c>
      <c r="AG55" s="43"/>
      <c r="AH55" s="43"/>
      <c r="AI55" s="36" t="s">
        <v>2945</v>
      </c>
      <c r="AJ55" s="43"/>
      <c r="AK55" s="36" t="s">
        <v>3014</v>
      </c>
      <c r="AL55" s="43"/>
      <c r="AM55" s="43"/>
      <c r="AN55" s="36" t="s">
        <v>2846</v>
      </c>
      <c r="AO55" s="36" t="s">
        <v>3174</v>
      </c>
      <c r="AP55" s="36" t="s">
        <v>3372</v>
      </c>
      <c r="AQ55" s="36" t="s">
        <v>3469</v>
      </c>
    </row>
    <row r="56" spans="5:43" x14ac:dyDescent="0.3">
      <c r="E56" s="30" t="s">
        <v>581</v>
      </c>
      <c r="F56" s="31">
        <v>8</v>
      </c>
      <c r="G56" s="32" t="s">
        <v>580</v>
      </c>
      <c r="H56" s="31" t="s">
        <v>210</v>
      </c>
      <c r="I56" s="33" t="s">
        <v>923</v>
      </c>
      <c r="J56" s="31" t="s">
        <v>211</v>
      </c>
      <c r="L56" s="43"/>
      <c r="M56" s="43"/>
      <c r="N56" s="43"/>
      <c r="O56" s="43"/>
      <c r="P56" s="43"/>
      <c r="Q56" s="43"/>
      <c r="R56" s="36" t="s">
        <v>1197</v>
      </c>
      <c r="S56" s="36" t="s">
        <v>1396</v>
      </c>
      <c r="T56" s="43"/>
      <c r="U56" s="43"/>
      <c r="V56" s="43"/>
      <c r="W56" s="36" t="s">
        <v>1556</v>
      </c>
      <c r="X56" s="36" t="s">
        <v>1635</v>
      </c>
      <c r="Y56" s="36" t="s">
        <v>1715</v>
      </c>
      <c r="Z56" s="36" t="s">
        <v>1168</v>
      </c>
      <c r="AA56" s="36" t="s">
        <v>1952</v>
      </c>
      <c r="AB56" s="43"/>
      <c r="AC56" s="43"/>
      <c r="AD56" s="43"/>
      <c r="AE56" s="37" t="s">
        <v>2155</v>
      </c>
      <c r="AF56" s="36" t="s">
        <v>2719</v>
      </c>
      <c r="AG56" s="43"/>
      <c r="AH56" s="43"/>
      <c r="AI56" s="36" t="s">
        <v>2946</v>
      </c>
      <c r="AJ56" s="43"/>
      <c r="AK56" s="36" t="s">
        <v>1302</v>
      </c>
      <c r="AL56" s="43"/>
      <c r="AM56" s="43"/>
      <c r="AN56" s="36" t="s">
        <v>3122</v>
      </c>
      <c r="AO56" s="36" t="s">
        <v>3175</v>
      </c>
      <c r="AP56" s="36" t="s">
        <v>3373</v>
      </c>
      <c r="AQ56" s="36" t="s">
        <v>3470</v>
      </c>
    </row>
    <row r="57" spans="5:43" x14ac:dyDescent="0.3">
      <c r="E57" s="30" t="s">
        <v>582</v>
      </c>
      <c r="F57" s="31">
        <v>8</v>
      </c>
      <c r="G57" s="32" t="s">
        <v>580</v>
      </c>
      <c r="H57" s="31" t="s">
        <v>10</v>
      </c>
      <c r="I57" s="33" t="s">
        <v>924</v>
      </c>
      <c r="J57" s="31" t="s">
        <v>212</v>
      </c>
      <c r="L57" s="43"/>
      <c r="M57" s="43"/>
      <c r="N57" s="43"/>
      <c r="O57" s="43"/>
      <c r="P57" s="43"/>
      <c r="Q57" s="43"/>
      <c r="R57" s="36" t="s">
        <v>1250</v>
      </c>
      <c r="S57" s="36" t="s">
        <v>1397</v>
      </c>
      <c r="T57" s="43"/>
      <c r="U57" s="43"/>
      <c r="V57" s="43"/>
      <c r="W57" s="36" t="s">
        <v>1557</v>
      </c>
      <c r="X57" s="36" t="s">
        <v>1636</v>
      </c>
      <c r="Y57" s="36" t="s">
        <v>1716</v>
      </c>
      <c r="Z57" s="36" t="s">
        <v>1837</v>
      </c>
      <c r="AA57" s="36" t="s">
        <v>1953</v>
      </c>
      <c r="AB57" s="43"/>
      <c r="AC57" s="43"/>
      <c r="AD57" s="43"/>
      <c r="AE57" s="37" t="s">
        <v>2156</v>
      </c>
      <c r="AF57" s="36" t="s">
        <v>1816</v>
      </c>
      <c r="AG57" s="43"/>
      <c r="AH57" s="43"/>
      <c r="AI57" s="36" t="s">
        <v>2947</v>
      </c>
      <c r="AJ57" s="43"/>
      <c r="AK57" s="36" t="s">
        <v>1400</v>
      </c>
      <c r="AL57" s="43"/>
      <c r="AM57" s="43"/>
      <c r="AN57" s="36" t="s">
        <v>3123</v>
      </c>
      <c r="AO57" s="36" t="s">
        <v>3176</v>
      </c>
      <c r="AP57" s="36" t="s">
        <v>3374</v>
      </c>
      <c r="AQ57" s="36" t="s">
        <v>3471</v>
      </c>
    </row>
    <row r="58" spans="5:43" x14ac:dyDescent="0.3">
      <c r="E58" s="30" t="s">
        <v>583</v>
      </c>
      <c r="F58" s="31">
        <v>8</v>
      </c>
      <c r="G58" s="32" t="s">
        <v>580</v>
      </c>
      <c r="H58" s="31" t="s">
        <v>11</v>
      </c>
      <c r="I58" s="33" t="s">
        <v>925</v>
      </c>
      <c r="J58" s="31" t="s">
        <v>213</v>
      </c>
      <c r="L58" s="43"/>
      <c r="M58" s="43"/>
      <c r="N58" s="43"/>
      <c r="O58" s="43"/>
      <c r="P58" s="43"/>
      <c r="Q58" s="43"/>
      <c r="R58" s="36" t="s">
        <v>1266</v>
      </c>
      <c r="S58" s="36" t="s">
        <v>1398</v>
      </c>
      <c r="T58" s="43"/>
      <c r="U58" s="43"/>
      <c r="V58" s="43"/>
      <c r="W58" s="36" t="s">
        <v>1558</v>
      </c>
      <c r="X58" s="36" t="s">
        <v>1637</v>
      </c>
      <c r="Y58" s="36" t="s">
        <v>1717</v>
      </c>
      <c r="Z58" s="36" t="s">
        <v>1838</v>
      </c>
      <c r="AA58" s="36" t="s">
        <v>1954</v>
      </c>
      <c r="AB58" s="43"/>
      <c r="AC58" s="43"/>
      <c r="AD58" s="43"/>
      <c r="AE58" s="37" t="s">
        <v>2157</v>
      </c>
      <c r="AF58" s="36" t="s">
        <v>2720</v>
      </c>
      <c r="AG58" s="43"/>
      <c r="AH58" s="43"/>
      <c r="AI58" s="36" t="s">
        <v>2948</v>
      </c>
      <c r="AJ58" s="43"/>
      <c r="AK58" s="36" t="s">
        <v>3015</v>
      </c>
      <c r="AL58" s="43"/>
      <c r="AM58" s="43"/>
      <c r="AN58" s="36" t="s">
        <v>3124</v>
      </c>
      <c r="AO58" s="36" t="s">
        <v>3177</v>
      </c>
      <c r="AP58" s="36" t="s">
        <v>3375</v>
      </c>
      <c r="AQ58" s="36" t="s">
        <v>3472</v>
      </c>
    </row>
    <row r="59" spans="5:43" x14ac:dyDescent="0.3">
      <c r="E59" s="30" t="s">
        <v>584</v>
      </c>
      <c r="F59" s="31">
        <v>8</v>
      </c>
      <c r="G59" s="32" t="s">
        <v>580</v>
      </c>
      <c r="H59" s="31" t="s">
        <v>12</v>
      </c>
      <c r="I59" s="33" t="s">
        <v>926</v>
      </c>
      <c r="J59" s="31" t="s">
        <v>214</v>
      </c>
      <c r="L59" s="43"/>
      <c r="M59" s="43"/>
      <c r="N59" s="43"/>
      <c r="O59" s="43"/>
      <c r="P59" s="43"/>
      <c r="Q59" s="43"/>
      <c r="R59" s="36" t="s">
        <v>1271</v>
      </c>
      <c r="S59" s="36" t="s">
        <v>1399</v>
      </c>
      <c r="T59" s="43"/>
      <c r="U59" s="43"/>
      <c r="V59" s="43"/>
      <c r="W59" s="36" t="s">
        <v>1559</v>
      </c>
      <c r="X59" s="36" t="s">
        <v>1638</v>
      </c>
      <c r="Y59" s="36" t="s">
        <v>1718</v>
      </c>
      <c r="Z59" s="36" t="s">
        <v>1839</v>
      </c>
      <c r="AA59" s="36" t="s">
        <v>1955</v>
      </c>
      <c r="AB59" s="43"/>
      <c r="AC59" s="43"/>
      <c r="AD59" s="43"/>
      <c r="AE59" s="37" t="s">
        <v>2158</v>
      </c>
      <c r="AF59" s="36" t="s">
        <v>2721</v>
      </c>
      <c r="AG59" s="43"/>
      <c r="AH59" s="43"/>
      <c r="AI59" s="36" t="s">
        <v>1777</v>
      </c>
      <c r="AJ59" s="43"/>
      <c r="AK59" s="36" t="s">
        <v>3016</v>
      </c>
      <c r="AL59" s="43"/>
      <c r="AM59" s="43"/>
      <c r="AN59" s="36" t="s">
        <v>3125</v>
      </c>
      <c r="AO59" s="36" t="s">
        <v>3178</v>
      </c>
      <c r="AP59" s="36" t="s">
        <v>3376</v>
      </c>
      <c r="AQ59" s="36" t="s">
        <v>3473</v>
      </c>
    </row>
    <row r="60" spans="5:43" x14ac:dyDescent="0.3">
      <c r="E60" s="30" t="s">
        <v>585</v>
      </c>
      <c r="F60" s="31">
        <v>8</v>
      </c>
      <c r="G60" s="32" t="s">
        <v>580</v>
      </c>
      <c r="H60" s="31" t="s">
        <v>7</v>
      </c>
      <c r="I60" s="33" t="s">
        <v>927</v>
      </c>
      <c r="J60" s="31" t="s">
        <v>215</v>
      </c>
      <c r="L60" s="43"/>
      <c r="M60" s="43"/>
      <c r="N60" s="43"/>
      <c r="O60" s="43"/>
      <c r="P60" s="43"/>
      <c r="Q60" s="43"/>
      <c r="R60" s="36" t="s">
        <v>1279</v>
      </c>
      <c r="S60" s="36" t="s">
        <v>1400</v>
      </c>
      <c r="T60" s="43"/>
      <c r="U60" s="43"/>
      <c r="V60" s="43"/>
      <c r="W60" s="36" t="s">
        <v>1560</v>
      </c>
      <c r="X60" s="36" t="s">
        <v>1639</v>
      </c>
      <c r="Y60" s="36" t="s">
        <v>1719</v>
      </c>
      <c r="Z60" s="36" t="s">
        <v>1840</v>
      </c>
      <c r="AA60" s="36" t="s">
        <v>1956</v>
      </c>
      <c r="AB60" s="43"/>
      <c r="AC60" s="43"/>
      <c r="AD60" s="43"/>
      <c r="AE60" s="37" t="s">
        <v>2159</v>
      </c>
      <c r="AF60" s="36" t="s">
        <v>2722</v>
      </c>
      <c r="AG60" s="43"/>
      <c r="AH60" s="43"/>
      <c r="AI60" s="36" t="s">
        <v>2949</v>
      </c>
      <c r="AJ60" s="43"/>
      <c r="AK60" s="36" t="s">
        <v>3017</v>
      </c>
      <c r="AL60" s="43"/>
      <c r="AM60" s="43"/>
      <c r="AN60" s="36" t="s">
        <v>3126</v>
      </c>
      <c r="AO60" s="36" t="s">
        <v>3179</v>
      </c>
      <c r="AP60" s="36" t="s">
        <v>3377</v>
      </c>
      <c r="AQ60" s="36" t="s">
        <v>1777</v>
      </c>
    </row>
    <row r="61" spans="5:43" x14ac:dyDescent="0.3">
      <c r="E61" s="30" t="s">
        <v>586</v>
      </c>
      <c r="F61" s="31">
        <v>8</v>
      </c>
      <c r="G61" s="32" t="s">
        <v>580</v>
      </c>
      <c r="H61" s="31" t="s">
        <v>79</v>
      </c>
      <c r="I61" s="33" t="s">
        <v>928</v>
      </c>
      <c r="J61" s="31" t="s">
        <v>216</v>
      </c>
      <c r="L61" s="43"/>
      <c r="M61" s="43"/>
      <c r="N61" s="43"/>
      <c r="O61" s="43"/>
      <c r="P61" s="43"/>
      <c r="Q61" s="43"/>
      <c r="R61" s="36" t="s">
        <v>1327</v>
      </c>
      <c r="S61" s="36" t="s">
        <v>1401</v>
      </c>
      <c r="T61" s="43"/>
      <c r="U61" s="43"/>
      <c r="V61" s="43"/>
      <c r="W61" s="36" t="s">
        <v>1561</v>
      </c>
      <c r="X61" s="36" t="s">
        <v>1640</v>
      </c>
      <c r="Y61" s="36" t="s">
        <v>1720</v>
      </c>
      <c r="Z61" s="36" t="s">
        <v>1619</v>
      </c>
      <c r="AA61" s="36" t="s">
        <v>1957</v>
      </c>
      <c r="AB61" s="43"/>
      <c r="AC61" s="43"/>
      <c r="AD61" s="43"/>
      <c r="AE61" s="37" t="s">
        <v>2160</v>
      </c>
      <c r="AF61" s="36" t="s">
        <v>2723</v>
      </c>
      <c r="AG61" s="43"/>
      <c r="AH61" s="43"/>
      <c r="AI61" s="36" t="s">
        <v>2950</v>
      </c>
      <c r="AJ61" s="43"/>
      <c r="AK61" s="36" t="s">
        <v>3018</v>
      </c>
      <c r="AL61" s="43"/>
      <c r="AM61" s="43"/>
      <c r="AN61" s="36" t="s">
        <v>3127</v>
      </c>
      <c r="AO61" s="36" t="s">
        <v>3180</v>
      </c>
      <c r="AP61" s="36" t="s">
        <v>3378</v>
      </c>
      <c r="AQ61" s="36" t="s">
        <v>3474</v>
      </c>
    </row>
    <row r="62" spans="5:43" x14ac:dyDescent="0.3">
      <c r="E62" s="30" t="s">
        <v>587</v>
      </c>
      <c r="F62" s="31">
        <v>8</v>
      </c>
      <c r="G62" s="32" t="s">
        <v>580</v>
      </c>
      <c r="H62" s="31" t="s">
        <v>217</v>
      </c>
      <c r="I62" s="33" t="s">
        <v>929</v>
      </c>
      <c r="J62" s="31" t="s">
        <v>218</v>
      </c>
      <c r="L62" s="43"/>
      <c r="M62" s="43"/>
      <c r="N62" s="43"/>
      <c r="O62" s="43"/>
      <c r="P62" s="43"/>
      <c r="Q62" s="43"/>
      <c r="R62" s="36" t="s">
        <v>1278</v>
      </c>
      <c r="S62" s="36" t="s">
        <v>1402</v>
      </c>
      <c r="T62" s="43"/>
      <c r="U62" s="43"/>
      <c r="V62" s="43"/>
      <c r="W62" s="36" t="s">
        <v>1562</v>
      </c>
      <c r="X62" s="36" t="s">
        <v>1641</v>
      </c>
      <c r="Y62" s="36" t="s">
        <v>1721</v>
      </c>
      <c r="Z62" s="36" t="s">
        <v>1841</v>
      </c>
      <c r="AA62" s="36" t="s">
        <v>1201</v>
      </c>
      <c r="AB62" s="43"/>
      <c r="AC62" s="43"/>
      <c r="AD62" s="43"/>
      <c r="AE62" s="37" t="s">
        <v>2161</v>
      </c>
      <c r="AF62" s="36" t="s">
        <v>2724</v>
      </c>
      <c r="AG62" s="43"/>
      <c r="AH62" s="43"/>
      <c r="AI62" s="41" t="s">
        <v>1220</v>
      </c>
      <c r="AJ62" s="43"/>
      <c r="AK62" s="36" t="s">
        <v>3019</v>
      </c>
      <c r="AL62" s="43"/>
      <c r="AM62" s="43"/>
      <c r="AN62" s="36" t="s">
        <v>3128</v>
      </c>
      <c r="AO62" s="36" t="s">
        <v>3181</v>
      </c>
      <c r="AP62" s="36" t="s">
        <v>3379</v>
      </c>
      <c r="AQ62" s="41" t="s">
        <v>3475</v>
      </c>
    </row>
    <row r="63" spans="5:43" x14ac:dyDescent="0.3">
      <c r="E63" s="30" t="s">
        <v>588</v>
      </c>
      <c r="F63" s="31">
        <v>8</v>
      </c>
      <c r="G63" s="32" t="s">
        <v>580</v>
      </c>
      <c r="H63" s="31" t="s">
        <v>219</v>
      </c>
      <c r="I63" s="33" t="s">
        <v>930</v>
      </c>
      <c r="J63" s="31" t="s">
        <v>220</v>
      </c>
      <c r="L63" s="43"/>
      <c r="M63" s="43"/>
      <c r="N63" s="43"/>
      <c r="O63" s="43"/>
      <c r="P63" s="43"/>
      <c r="Q63" s="43"/>
      <c r="R63" s="36" t="s">
        <v>1281</v>
      </c>
      <c r="S63" s="36" t="s">
        <v>1403</v>
      </c>
      <c r="T63" s="43"/>
      <c r="U63" s="43"/>
      <c r="V63" s="43"/>
      <c r="W63" s="36" t="s">
        <v>1563</v>
      </c>
      <c r="X63" s="36" t="s">
        <v>1642</v>
      </c>
      <c r="Y63" s="36" t="s">
        <v>1722</v>
      </c>
      <c r="Z63" s="36" t="s">
        <v>1201</v>
      </c>
      <c r="AA63" s="36" t="s">
        <v>1958</v>
      </c>
      <c r="AB63" s="43"/>
      <c r="AC63" s="43"/>
      <c r="AD63" s="43"/>
      <c r="AE63" s="37" t="s">
        <v>2162</v>
      </c>
      <c r="AF63" s="36" t="s">
        <v>2725</v>
      </c>
      <c r="AG63" s="43"/>
      <c r="AH63" s="43"/>
      <c r="AI63" s="43"/>
      <c r="AJ63" s="43"/>
      <c r="AK63" s="36" t="s">
        <v>3020</v>
      </c>
      <c r="AL63" s="43"/>
      <c r="AM63" s="43"/>
      <c r="AN63" s="36" t="s">
        <v>3129</v>
      </c>
      <c r="AO63" s="36" t="s">
        <v>3182</v>
      </c>
      <c r="AP63" s="36" t="s">
        <v>1208</v>
      </c>
      <c r="AQ63" s="43"/>
    </row>
    <row r="64" spans="5:43" x14ac:dyDescent="0.3">
      <c r="E64" s="30" t="s">
        <v>589</v>
      </c>
      <c r="F64" s="31">
        <v>8</v>
      </c>
      <c r="G64" s="32" t="s">
        <v>580</v>
      </c>
      <c r="H64" s="31" t="s">
        <v>221</v>
      </c>
      <c r="I64" s="33" t="s">
        <v>931</v>
      </c>
      <c r="J64" s="31" t="s">
        <v>222</v>
      </c>
      <c r="L64" s="43"/>
      <c r="M64" s="43"/>
      <c r="N64" s="43"/>
      <c r="O64" s="43"/>
      <c r="P64" s="43"/>
      <c r="Q64" s="43"/>
      <c r="R64" s="36" t="s">
        <v>1304</v>
      </c>
      <c r="S64" s="36" t="s">
        <v>1404</v>
      </c>
      <c r="T64" s="43"/>
      <c r="U64" s="43"/>
      <c r="V64" s="43"/>
      <c r="W64" s="36" t="s">
        <v>1564</v>
      </c>
      <c r="X64" s="36" t="s">
        <v>1643</v>
      </c>
      <c r="Y64" s="36" t="s">
        <v>1723</v>
      </c>
      <c r="Z64" s="36" t="s">
        <v>1842</v>
      </c>
      <c r="AA64" s="36" t="s">
        <v>1959</v>
      </c>
      <c r="AB64" s="43"/>
      <c r="AC64" s="43"/>
      <c r="AD64" s="43"/>
      <c r="AE64" s="37" t="s">
        <v>2163</v>
      </c>
      <c r="AF64" s="36" t="s">
        <v>2726</v>
      </c>
      <c r="AG64" s="43"/>
      <c r="AH64" s="43"/>
      <c r="AI64" s="43"/>
      <c r="AJ64" s="43"/>
      <c r="AK64" s="36" t="s">
        <v>3021</v>
      </c>
      <c r="AL64" s="43"/>
      <c r="AM64" s="43"/>
      <c r="AN64" s="41" t="s">
        <v>3130</v>
      </c>
      <c r="AO64" s="36" t="s">
        <v>3183</v>
      </c>
      <c r="AP64" s="36" t="s">
        <v>3380</v>
      </c>
      <c r="AQ64" s="43"/>
    </row>
    <row r="65" spans="5:43" x14ac:dyDescent="0.3">
      <c r="E65" s="30" t="s">
        <v>590</v>
      </c>
      <c r="F65" s="31">
        <v>8</v>
      </c>
      <c r="G65" s="32" t="s">
        <v>580</v>
      </c>
      <c r="H65" s="31" t="s">
        <v>223</v>
      </c>
      <c r="I65" s="33" t="s">
        <v>932</v>
      </c>
      <c r="J65" s="31" t="s">
        <v>224</v>
      </c>
      <c r="L65" s="43"/>
      <c r="M65" s="43"/>
      <c r="N65" s="43"/>
      <c r="O65" s="43"/>
      <c r="P65" s="43"/>
      <c r="Q65" s="43"/>
      <c r="R65" s="36" t="s">
        <v>1280</v>
      </c>
      <c r="S65" s="36" t="s">
        <v>1374</v>
      </c>
      <c r="T65" s="43"/>
      <c r="U65" s="43"/>
      <c r="V65" s="43"/>
      <c r="W65" s="36" t="s">
        <v>1565</v>
      </c>
      <c r="X65" s="36" t="s">
        <v>1644</v>
      </c>
      <c r="Y65" s="36" t="s">
        <v>1724</v>
      </c>
      <c r="Z65" s="36" t="s">
        <v>1843</v>
      </c>
      <c r="AA65" s="36" t="s">
        <v>1960</v>
      </c>
      <c r="AB65" s="43"/>
      <c r="AC65" s="43"/>
      <c r="AD65" s="43"/>
      <c r="AE65" s="37" t="s">
        <v>2164</v>
      </c>
      <c r="AF65" s="36" t="s">
        <v>2727</v>
      </c>
      <c r="AG65" s="43"/>
      <c r="AH65" s="43"/>
      <c r="AI65" s="43"/>
      <c r="AJ65" s="43"/>
      <c r="AK65" s="36" t="s">
        <v>2457</v>
      </c>
      <c r="AL65" s="43"/>
      <c r="AM65" s="43"/>
      <c r="AN65" s="43"/>
      <c r="AO65" s="36" t="s">
        <v>3184</v>
      </c>
      <c r="AP65" s="36" t="s">
        <v>3381</v>
      </c>
      <c r="AQ65" s="43"/>
    </row>
    <row r="66" spans="5:43" x14ac:dyDescent="0.3">
      <c r="E66" s="30" t="s">
        <v>591</v>
      </c>
      <c r="F66" s="31">
        <v>8</v>
      </c>
      <c r="G66" s="32" t="s">
        <v>580</v>
      </c>
      <c r="H66" s="31" t="s">
        <v>225</v>
      </c>
      <c r="I66" s="33" t="s">
        <v>933</v>
      </c>
      <c r="J66" s="31" t="s">
        <v>226</v>
      </c>
      <c r="L66" s="43"/>
      <c r="M66" s="43"/>
      <c r="N66" s="43"/>
      <c r="O66" s="43"/>
      <c r="P66" s="43"/>
      <c r="Q66" s="43"/>
      <c r="R66" s="36" t="s">
        <v>1343</v>
      </c>
      <c r="S66" s="36" t="s">
        <v>1405</v>
      </c>
      <c r="T66" s="43"/>
      <c r="U66" s="43"/>
      <c r="V66" s="43"/>
      <c r="W66" s="36" t="s">
        <v>1566</v>
      </c>
      <c r="X66" s="36" t="s">
        <v>1645</v>
      </c>
      <c r="Y66" s="36" t="s">
        <v>1725</v>
      </c>
      <c r="Z66" s="36" t="s">
        <v>1844</v>
      </c>
      <c r="AA66" s="36" t="s">
        <v>1961</v>
      </c>
      <c r="AB66" s="43"/>
      <c r="AC66" s="43"/>
      <c r="AD66" s="43"/>
      <c r="AE66" s="37" t="s">
        <v>2165</v>
      </c>
      <c r="AF66" s="36" t="s">
        <v>1605</v>
      </c>
      <c r="AG66" s="43"/>
      <c r="AH66" s="43"/>
      <c r="AI66" s="43"/>
      <c r="AJ66" s="43"/>
      <c r="AK66" s="36" t="s">
        <v>3022</v>
      </c>
      <c r="AL66" s="43"/>
      <c r="AM66" s="43"/>
      <c r="AN66" s="43"/>
      <c r="AO66" s="36" t="s">
        <v>3185</v>
      </c>
      <c r="AP66" s="36" t="s">
        <v>3382</v>
      </c>
      <c r="AQ66" s="43"/>
    </row>
    <row r="67" spans="5:43" x14ac:dyDescent="0.3">
      <c r="E67" s="30" t="s">
        <v>592</v>
      </c>
      <c r="F67" s="31">
        <v>8</v>
      </c>
      <c r="G67" s="32" t="s">
        <v>580</v>
      </c>
      <c r="H67" s="31" t="s">
        <v>227</v>
      </c>
      <c r="I67" s="33" t="s">
        <v>934</v>
      </c>
      <c r="J67" s="31" t="s">
        <v>228</v>
      </c>
      <c r="L67" s="43"/>
      <c r="M67" s="43"/>
      <c r="N67" s="43"/>
      <c r="O67" s="43"/>
      <c r="P67" s="43"/>
      <c r="Q67" s="43"/>
      <c r="R67" s="36" t="s">
        <v>1344</v>
      </c>
      <c r="S67" s="36" t="s">
        <v>1406</v>
      </c>
      <c r="T67" s="43"/>
      <c r="U67" s="43"/>
      <c r="V67" s="43"/>
      <c r="W67" s="36" t="s">
        <v>1567</v>
      </c>
      <c r="X67" s="36" t="s">
        <v>1646</v>
      </c>
      <c r="Y67" s="36" t="s">
        <v>1726</v>
      </c>
      <c r="Z67" s="36" t="s">
        <v>1845</v>
      </c>
      <c r="AA67" s="36" t="s">
        <v>1962</v>
      </c>
      <c r="AB67" s="43"/>
      <c r="AC67" s="43"/>
      <c r="AD67" s="43"/>
      <c r="AE67" s="37" t="s">
        <v>2166</v>
      </c>
      <c r="AF67" s="36" t="s">
        <v>2728</v>
      </c>
      <c r="AG67" s="43"/>
      <c r="AH67" s="43"/>
      <c r="AI67" s="43"/>
      <c r="AJ67" s="43"/>
      <c r="AK67" s="36" t="s">
        <v>3023</v>
      </c>
      <c r="AL67" s="43"/>
      <c r="AM67" s="43"/>
      <c r="AN67" s="43"/>
      <c r="AO67" s="36" t="s">
        <v>3186</v>
      </c>
      <c r="AP67" s="36" t="s">
        <v>3383</v>
      </c>
      <c r="AQ67" s="43"/>
    </row>
    <row r="68" spans="5:43" x14ac:dyDescent="0.3">
      <c r="E68" s="30" t="s">
        <v>593</v>
      </c>
      <c r="F68" s="31">
        <v>8</v>
      </c>
      <c r="G68" s="32" t="s">
        <v>580</v>
      </c>
      <c r="H68" s="31" t="s">
        <v>229</v>
      </c>
      <c r="I68" s="33" t="s">
        <v>935</v>
      </c>
      <c r="J68" s="31" t="s">
        <v>230</v>
      </c>
      <c r="L68" s="43"/>
      <c r="M68" s="43"/>
      <c r="N68" s="43"/>
      <c r="O68" s="43"/>
      <c r="P68" s="43"/>
      <c r="Q68" s="43"/>
      <c r="R68" s="36" t="s">
        <v>1282</v>
      </c>
      <c r="S68" s="36" t="s">
        <v>1407</v>
      </c>
      <c r="T68" s="43"/>
      <c r="U68" s="43"/>
      <c r="V68" s="43"/>
      <c r="W68" s="36" t="s">
        <v>1568</v>
      </c>
      <c r="X68" s="36" t="s">
        <v>1647</v>
      </c>
      <c r="Y68" s="36" t="s">
        <v>1727</v>
      </c>
      <c r="Z68" s="36" t="s">
        <v>1846</v>
      </c>
      <c r="AA68" s="36" t="s">
        <v>1963</v>
      </c>
      <c r="AB68" s="43"/>
      <c r="AC68" s="43"/>
      <c r="AD68" s="43"/>
      <c r="AE68" s="37" t="s">
        <v>2167</v>
      </c>
      <c r="AF68" s="36" t="s">
        <v>2729</v>
      </c>
      <c r="AG68" s="43"/>
      <c r="AH68" s="43"/>
      <c r="AI68" s="43"/>
      <c r="AJ68" s="43"/>
      <c r="AK68" s="36" t="s">
        <v>3024</v>
      </c>
      <c r="AL68" s="43"/>
      <c r="AM68" s="43"/>
      <c r="AN68" s="43"/>
      <c r="AO68" s="36" t="s">
        <v>3187</v>
      </c>
      <c r="AP68" s="36" t="s">
        <v>1488</v>
      </c>
      <c r="AQ68" s="43"/>
    </row>
    <row r="69" spans="5:43" x14ac:dyDescent="0.3">
      <c r="E69" s="30" t="s">
        <v>594</v>
      </c>
      <c r="F69" s="31">
        <v>8</v>
      </c>
      <c r="G69" s="32" t="s">
        <v>580</v>
      </c>
      <c r="H69" s="31" t="s">
        <v>231</v>
      </c>
      <c r="I69" s="33" t="s">
        <v>936</v>
      </c>
      <c r="J69" s="31" t="s">
        <v>865</v>
      </c>
      <c r="L69" s="43"/>
      <c r="M69" s="43"/>
      <c r="N69" s="43"/>
      <c r="O69" s="43"/>
      <c r="P69" s="43"/>
      <c r="Q69" s="43"/>
      <c r="R69" s="36" t="s">
        <v>1283</v>
      </c>
      <c r="S69" s="36" t="s">
        <v>1409</v>
      </c>
      <c r="T69" s="43"/>
      <c r="U69" s="43"/>
      <c r="V69" s="43"/>
      <c r="W69" s="36" t="s">
        <v>1569</v>
      </c>
      <c r="X69" s="36" t="s">
        <v>1648</v>
      </c>
      <c r="Y69" s="36" t="s">
        <v>1728</v>
      </c>
      <c r="Z69" s="36" t="s">
        <v>1847</v>
      </c>
      <c r="AA69" s="36" t="s">
        <v>1205</v>
      </c>
      <c r="AB69" s="43"/>
      <c r="AC69" s="43"/>
      <c r="AD69" s="43"/>
      <c r="AE69" s="37" t="s">
        <v>2168</v>
      </c>
      <c r="AF69" s="36" t="s">
        <v>2730</v>
      </c>
      <c r="AG69" s="43"/>
      <c r="AH69" s="43"/>
      <c r="AI69" s="43"/>
      <c r="AJ69" s="43"/>
      <c r="AK69" s="36" t="s">
        <v>3025</v>
      </c>
      <c r="AL69" s="43"/>
      <c r="AM69" s="43"/>
      <c r="AN69" s="43"/>
      <c r="AO69" s="36" t="s">
        <v>3188</v>
      </c>
      <c r="AP69" s="36" t="s">
        <v>3384</v>
      </c>
      <c r="AQ69" s="43"/>
    </row>
    <row r="70" spans="5:43" x14ac:dyDescent="0.3">
      <c r="E70" s="30" t="s">
        <v>595</v>
      </c>
      <c r="F70" s="31">
        <v>8</v>
      </c>
      <c r="G70" s="32" t="s">
        <v>580</v>
      </c>
      <c r="H70" s="31" t="s">
        <v>232</v>
      </c>
      <c r="I70" s="33" t="s">
        <v>937</v>
      </c>
      <c r="J70" s="31" t="s">
        <v>233</v>
      </c>
      <c r="L70" s="43"/>
      <c r="M70" s="43"/>
      <c r="N70" s="43"/>
      <c r="O70" s="43"/>
      <c r="P70" s="43"/>
      <c r="Q70" s="43"/>
      <c r="R70" s="36" t="s">
        <v>1284</v>
      </c>
      <c r="S70" s="36" t="s">
        <v>1410</v>
      </c>
      <c r="T70" s="43"/>
      <c r="U70" s="43"/>
      <c r="V70" s="43"/>
      <c r="W70" s="36" t="s">
        <v>1570</v>
      </c>
      <c r="X70" s="36" t="s">
        <v>1649</v>
      </c>
      <c r="Y70" s="36" t="s">
        <v>1729</v>
      </c>
      <c r="Z70" s="36" t="s">
        <v>1848</v>
      </c>
      <c r="AA70" s="36" t="s">
        <v>1964</v>
      </c>
      <c r="AB70" s="43"/>
      <c r="AC70" s="43"/>
      <c r="AD70" s="43"/>
      <c r="AE70" s="37" t="s">
        <v>2169</v>
      </c>
      <c r="AF70" s="36" t="s">
        <v>2731</v>
      </c>
      <c r="AG70" s="43"/>
      <c r="AH70" s="43"/>
      <c r="AI70" s="43"/>
      <c r="AJ70" s="43"/>
      <c r="AK70" s="36" t="s">
        <v>3026</v>
      </c>
      <c r="AL70" s="43"/>
      <c r="AM70" s="43"/>
      <c r="AN70" s="43"/>
      <c r="AO70" s="36" t="s">
        <v>1351</v>
      </c>
      <c r="AP70" s="36" t="s">
        <v>3385</v>
      </c>
      <c r="AQ70" s="43"/>
    </row>
    <row r="71" spans="5:43" x14ac:dyDescent="0.3">
      <c r="E71" s="30" t="s">
        <v>596</v>
      </c>
      <c r="F71" s="31">
        <v>8</v>
      </c>
      <c r="G71" s="32" t="s">
        <v>580</v>
      </c>
      <c r="H71" s="31" t="s">
        <v>234</v>
      </c>
      <c r="I71" s="33" t="s">
        <v>938</v>
      </c>
      <c r="J71" s="31" t="s">
        <v>235</v>
      </c>
      <c r="L71" s="43"/>
      <c r="M71" s="43"/>
      <c r="N71" s="43"/>
      <c r="O71" s="43"/>
      <c r="P71" s="43"/>
      <c r="Q71" s="43"/>
      <c r="R71" s="36" t="s">
        <v>1352</v>
      </c>
      <c r="S71" s="41" t="s">
        <v>1411</v>
      </c>
      <c r="T71" s="43"/>
      <c r="U71" s="43"/>
      <c r="V71" s="43"/>
      <c r="W71" s="36" t="s">
        <v>1571</v>
      </c>
      <c r="X71" s="36" t="s">
        <v>1650</v>
      </c>
      <c r="Y71" s="36" t="s">
        <v>1730</v>
      </c>
      <c r="Z71" s="36" t="s">
        <v>1849</v>
      </c>
      <c r="AA71" s="36" t="s">
        <v>1965</v>
      </c>
      <c r="AB71" s="43"/>
      <c r="AC71" s="43"/>
      <c r="AD71" s="43"/>
      <c r="AE71" s="37" t="s">
        <v>2170</v>
      </c>
      <c r="AF71" s="36" t="s">
        <v>1378</v>
      </c>
      <c r="AG71" s="43"/>
      <c r="AH71" s="43"/>
      <c r="AI71" s="43"/>
      <c r="AJ71" s="43"/>
      <c r="AK71" s="36" t="s">
        <v>3027</v>
      </c>
      <c r="AL71" s="43"/>
      <c r="AM71" s="43"/>
      <c r="AN71" s="43"/>
      <c r="AO71" s="36" t="s">
        <v>3189</v>
      </c>
      <c r="AP71" s="36" t="s">
        <v>3386</v>
      </c>
      <c r="AQ71" s="43"/>
    </row>
    <row r="72" spans="5:43" x14ac:dyDescent="0.3">
      <c r="E72" s="30" t="s">
        <v>597</v>
      </c>
      <c r="F72" s="31">
        <v>9</v>
      </c>
      <c r="G72" s="32" t="s">
        <v>598</v>
      </c>
      <c r="H72" s="31" t="s">
        <v>507</v>
      </c>
      <c r="I72" s="33" t="s">
        <v>939</v>
      </c>
      <c r="J72" s="31" t="s">
        <v>236</v>
      </c>
      <c r="L72" s="43"/>
      <c r="M72" s="43"/>
      <c r="N72" s="43"/>
      <c r="O72" s="43"/>
      <c r="P72" s="43"/>
      <c r="Q72" s="43"/>
      <c r="R72" s="36" t="s">
        <v>1285</v>
      </c>
      <c r="S72" s="43"/>
      <c r="T72" s="43"/>
      <c r="U72" s="43"/>
      <c r="V72" s="43"/>
      <c r="W72" s="36" t="s">
        <v>1572</v>
      </c>
      <c r="X72" s="36" t="s">
        <v>1651</v>
      </c>
      <c r="Y72" s="36" t="s">
        <v>1731</v>
      </c>
      <c r="Z72" s="36" t="s">
        <v>1850</v>
      </c>
      <c r="AA72" s="36" t="s">
        <v>1966</v>
      </c>
      <c r="AB72" s="43"/>
      <c r="AC72" s="43"/>
      <c r="AD72" s="43"/>
      <c r="AE72" s="37" t="s">
        <v>2171</v>
      </c>
      <c r="AF72" s="36" t="s">
        <v>1434</v>
      </c>
      <c r="AG72" s="43"/>
      <c r="AH72" s="43"/>
      <c r="AI72" s="43"/>
      <c r="AJ72" s="43"/>
      <c r="AK72" s="36" t="s">
        <v>3028</v>
      </c>
      <c r="AL72" s="43"/>
      <c r="AM72" s="43"/>
      <c r="AN72" s="43"/>
      <c r="AO72" s="36" t="s">
        <v>3190</v>
      </c>
      <c r="AP72" s="36" t="s">
        <v>3387</v>
      </c>
      <c r="AQ72" s="43"/>
    </row>
    <row r="73" spans="5:43" x14ac:dyDescent="0.3">
      <c r="E73" s="30" t="s">
        <v>599</v>
      </c>
      <c r="F73" s="31">
        <v>9</v>
      </c>
      <c r="G73" s="32" t="s">
        <v>598</v>
      </c>
      <c r="H73" s="31" t="s">
        <v>5</v>
      </c>
      <c r="I73" s="33" t="s">
        <v>940</v>
      </c>
      <c r="J73" s="31" t="s">
        <v>237</v>
      </c>
      <c r="L73" s="43"/>
      <c r="M73" s="43"/>
      <c r="N73" s="43"/>
      <c r="O73" s="43"/>
      <c r="P73" s="43"/>
      <c r="Q73" s="43"/>
      <c r="R73" s="36" t="s">
        <v>1345</v>
      </c>
      <c r="S73" s="43"/>
      <c r="T73" s="43"/>
      <c r="U73" s="43"/>
      <c r="V73" s="43"/>
      <c r="W73" s="36" t="s">
        <v>1573</v>
      </c>
      <c r="X73" s="36" t="s">
        <v>1652</v>
      </c>
      <c r="Y73" s="36" t="s">
        <v>1732</v>
      </c>
      <c r="Z73" s="36" t="s">
        <v>1851</v>
      </c>
      <c r="AA73" s="36" t="s">
        <v>1967</v>
      </c>
      <c r="AB73" s="43"/>
      <c r="AC73" s="43"/>
      <c r="AD73" s="43"/>
      <c r="AE73" s="37" t="s">
        <v>2172</v>
      </c>
      <c r="AF73" s="36" t="s">
        <v>2732</v>
      </c>
      <c r="AG73" s="43"/>
      <c r="AH73" s="43"/>
      <c r="AI73" s="43"/>
      <c r="AJ73" s="43"/>
      <c r="AK73" s="36" t="s">
        <v>3029</v>
      </c>
      <c r="AL73" s="43"/>
      <c r="AM73" s="43"/>
      <c r="AN73" s="43"/>
      <c r="AO73" s="36" t="s">
        <v>3191</v>
      </c>
      <c r="AP73" s="36" t="s">
        <v>3388</v>
      </c>
      <c r="AQ73" s="43"/>
    </row>
    <row r="74" spans="5:43" x14ac:dyDescent="0.3">
      <c r="E74" s="30" t="s">
        <v>600</v>
      </c>
      <c r="F74" s="31">
        <v>9</v>
      </c>
      <c r="G74" s="32" t="s">
        <v>598</v>
      </c>
      <c r="H74" s="31" t="s">
        <v>11</v>
      </c>
      <c r="I74" s="33" t="s">
        <v>941</v>
      </c>
      <c r="J74" s="31" t="s">
        <v>238</v>
      </c>
      <c r="L74" s="43"/>
      <c r="M74" s="43"/>
      <c r="N74" s="43"/>
      <c r="O74" s="43"/>
      <c r="P74" s="43"/>
      <c r="Q74" s="43"/>
      <c r="R74" s="36" t="s">
        <v>1286</v>
      </c>
      <c r="S74" s="43"/>
      <c r="T74" s="43"/>
      <c r="U74" s="43"/>
      <c r="V74" s="43"/>
      <c r="W74" s="36" t="s">
        <v>1574</v>
      </c>
      <c r="X74" s="36" t="s">
        <v>1653</v>
      </c>
      <c r="Y74" s="36" t="s">
        <v>1733</v>
      </c>
      <c r="Z74" s="36" t="s">
        <v>1852</v>
      </c>
      <c r="AA74" s="36" t="s">
        <v>1968</v>
      </c>
      <c r="AB74" s="43"/>
      <c r="AC74" s="43"/>
      <c r="AD74" s="43"/>
      <c r="AE74" s="37" t="s">
        <v>2173</v>
      </c>
      <c r="AF74" s="36" t="s">
        <v>2733</v>
      </c>
      <c r="AG74" s="43"/>
      <c r="AH74" s="43"/>
      <c r="AI74" s="43"/>
      <c r="AJ74" s="43"/>
      <c r="AK74" s="36" t="s">
        <v>1777</v>
      </c>
      <c r="AL74" s="43"/>
      <c r="AM74" s="43"/>
      <c r="AN74" s="43"/>
      <c r="AO74" s="36" t="s">
        <v>3192</v>
      </c>
      <c r="AP74" s="36" t="s">
        <v>3389</v>
      </c>
      <c r="AQ74" s="43"/>
    </row>
    <row r="75" spans="5:43" x14ac:dyDescent="0.3">
      <c r="E75" s="30" t="s">
        <v>601</v>
      </c>
      <c r="F75" s="31">
        <v>9</v>
      </c>
      <c r="G75" s="32" t="s">
        <v>598</v>
      </c>
      <c r="H75" s="31" t="s">
        <v>12</v>
      </c>
      <c r="I75" s="33" t="s">
        <v>942</v>
      </c>
      <c r="J75" s="31" t="s">
        <v>239</v>
      </c>
      <c r="L75" s="43"/>
      <c r="M75" s="43"/>
      <c r="N75" s="43"/>
      <c r="O75" s="43"/>
      <c r="P75" s="43"/>
      <c r="Q75" s="43"/>
      <c r="R75" s="36" t="s">
        <v>1287</v>
      </c>
      <c r="S75" s="43"/>
      <c r="T75" s="43"/>
      <c r="U75" s="43"/>
      <c r="V75" s="43"/>
      <c r="W75" s="36" t="s">
        <v>1575</v>
      </c>
      <c r="X75" s="36" t="s">
        <v>1654</v>
      </c>
      <c r="Y75" s="36" t="s">
        <v>1734</v>
      </c>
      <c r="Z75" s="36" t="s">
        <v>1853</v>
      </c>
      <c r="AA75" s="36" t="s">
        <v>1969</v>
      </c>
      <c r="AB75" s="43"/>
      <c r="AC75" s="43"/>
      <c r="AD75" s="43"/>
      <c r="AE75" s="37" t="s">
        <v>2174</v>
      </c>
      <c r="AF75" s="36" t="s">
        <v>2734</v>
      </c>
      <c r="AG75" s="43"/>
      <c r="AH75" s="43"/>
      <c r="AI75" s="43"/>
      <c r="AJ75" s="43"/>
      <c r="AK75" s="36" t="s">
        <v>3030</v>
      </c>
      <c r="AL75" s="43"/>
      <c r="AM75" s="43"/>
      <c r="AN75" s="43"/>
      <c r="AO75" s="36" t="s">
        <v>3193</v>
      </c>
      <c r="AP75" s="36" t="s">
        <v>3390</v>
      </c>
      <c r="AQ75" s="43"/>
    </row>
    <row r="76" spans="5:43" x14ac:dyDescent="0.3">
      <c r="E76" s="30" t="s">
        <v>602</v>
      </c>
      <c r="F76" s="31">
        <v>9</v>
      </c>
      <c r="G76" s="32" t="s">
        <v>598</v>
      </c>
      <c r="H76" s="31" t="s">
        <v>13</v>
      </c>
      <c r="I76" s="33" t="s">
        <v>943</v>
      </c>
      <c r="J76" s="31" t="s">
        <v>240</v>
      </c>
      <c r="L76" s="43"/>
      <c r="M76" s="43"/>
      <c r="N76" s="43"/>
      <c r="O76" s="43"/>
      <c r="P76" s="43"/>
      <c r="Q76" s="43"/>
      <c r="R76" s="36" t="s">
        <v>1288</v>
      </c>
      <c r="S76" s="43"/>
      <c r="T76" s="43"/>
      <c r="U76" s="43"/>
      <c r="V76" s="43"/>
      <c r="W76" s="36" t="s">
        <v>1576</v>
      </c>
      <c r="X76" s="36" t="s">
        <v>1655</v>
      </c>
      <c r="Y76" s="36" t="s">
        <v>1735</v>
      </c>
      <c r="Z76" s="36" t="s">
        <v>1854</v>
      </c>
      <c r="AA76" s="36" t="s">
        <v>1970</v>
      </c>
      <c r="AB76" s="43"/>
      <c r="AC76" s="43"/>
      <c r="AD76" s="43"/>
      <c r="AE76" s="37" t="s">
        <v>2175</v>
      </c>
      <c r="AF76" s="36" t="s">
        <v>2735</v>
      </c>
      <c r="AG76" s="43"/>
      <c r="AH76" s="43"/>
      <c r="AI76" s="43"/>
      <c r="AJ76" s="43"/>
      <c r="AK76" s="41" t="s">
        <v>3031</v>
      </c>
      <c r="AL76" s="43"/>
      <c r="AM76" s="43"/>
      <c r="AN76" s="43"/>
      <c r="AO76" s="36" t="s">
        <v>3194</v>
      </c>
      <c r="AP76" s="36" t="s">
        <v>3391</v>
      </c>
      <c r="AQ76" s="43"/>
    </row>
    <row r="77" spans="5:43" x14ac:dyDescent="0.3">
      <c r="E77" s="30" t="s">
        <v>603</v>
      </c>
      <c r="F77" s="31">
        <v>9</v>
      </c>
      <c r="G77" s="32" t="s">
        <v>598</v>
      </c>
      <c r="H77" s="31" t="s">
        <v>241</v>
      </c>
      <c r="I77" s="33" t="s">
        <v>944</v>
      </c>
      <c r="J77" s="31" t="s">
        <v>242</v>
      </c>
      <c r="L77" s="43"/>
      <c r="M77" s="43"/>
      <c r="N77" s="43"/>
      <c r="O77" s="43"/>
      <c r="P77" s="43"/>
      <c r="Q77" s="43"/>
      <c r="R77" s="36" t="s">
        <v>1289</v>
      </c>
      <c r="S77" s="43"/>
      <c r="T77" s="43"/>
      <c r="U77" s="43"/>
      <c r="V77" s="43"/>
      <c r="W77" s="36" t="s">
        <v>1577</v>
      </c>
      <c r="X77" s="36" t="s">
        <v>1656</v>
      </c>
      <c r="Y77" s="36" t="s">
        <v>1736</v>
      </c>
      <c r="Z77" s="36" t="s">
        <v>1302</v>
      </c>
      <c r="AA77" s="36" t="s">
        <v>1971</v>
      </c>
      <c r="AB77" s="43"/>
      <c r="AC77" s="43"/>
      <c r="AD77" s="43"/>
      <c r="AE77" s="37" t="s">
        <v>2176</v>
      </c>
      <c r="AF77" s="36" t="s">
        <v>2736</v>
      </c>
      <c r="AG77" s="43"/>
      <c r="AH77" s="43"/>
      <c r="AI77" s="43"/>
      <c r="AJ77" s="43"/>
      <c r="AK77" s="43"/>
      <c r="AL77" s="43"/>
      <c r="AM77" s="43"/>
      <c r="AN77" s="43"/>
      <c r="AO77" s="36" t="s">
        <v>3195</v>
      </c>
      <c r="AP77" s="36" t="s">
        <v>3392</v>
      </c>
      <c r="AQ77" s="43"/>
    </row>
    <row r="78" spans="5:43" x14ac:dyDescent="0.3">
      <c r="E78" s="30" t="s">
        <v>604</v>
      </c>
      <c r="F78" s="31">
        <v>9</v>
      </c>
      <c r="G78" s="32" t="s">
        <v>598</v>
      </c>
      <c r="H78" s="31" t="s">
        <v>243</v>
      </c>
      <c r="I78" s="33" t="s">
        <v>945</v>
      </c>
      <c r="J78" s="31" t="s">
        <v>244</v>
      </c>
      <c r="L78" s="43"/>
      <c r="M78" s="43"/>
      <c r="N78" s="43"/>
      <c r="O78" s="43"/>
      <c r="P78" s="43"/>
      <c r="Q78" s="43"/>
      <c r="R78" s="36" t="s">
        <v>1290</v>
      </c>
      <c r="S78" s="43"/>
      <c r="T78" s="43"/>
      <c r="U78" s="43"/>
      <c r="V78" s="43"/>
      <c r="W78" s="36" t="s">
        <v>1578</v>
      </c>
      <c r="X78" s="36" t="s">
        <v>1657</v>
      </c>
      <c r="Y78" s="36" t="s">
        <v>1737</v>
      </c>
      <c r="Z78" s="36" t="s">
        <v>1855</v>
      </c>
      <c r="AA78" s="36" t="s">
        <v>1972</v>
      </c>
      <c r="AB78" s="43"/>
      <c r="AC78" s="43"/>
      <c r="AD78" s="43"/>
      <c r="AE78" s="37" t="s">
        <v>2177</v>
      </c>
      <c r="AF78" s="36" t="s">
        <v>1610</v>
      </c>
      <c r="AG78" s="43"/>
      <c r="AH78" s="43"/>
      <c r="AI78" s="43"/>
      <c r="AJ78" s="43"/>
      <c r="AK78" s="43"/>
      <c r="AL78" s="43"/>
      <c r="AM78" s="43"/>
      <c r="AN78" s="43"/>
      <c r="AO78" s="36" t="s">
        <v>3196</v>
      </c>
      <c r="AP78" s="36" t="s">
        <v>3393</v>
      </c>
      <c r="AQ78" s="43"/>
    </row>
    <row r="79" spans="5:43" x14ac:dyDescent="0.3">
      <c r="E79" s="30" t="s">
        <v>605</v>
      </c>
      <c r="F79" s="31">
        <v>9</v>
      </c>
      <c r="G79" s="32" t="s">
        <v>598</v>
      </c>
      <c r="H79" s="31" t="s">
        <v>245</v>
      </c>
      <c r="I79" s="33" t="s">
        <v>946</v>
      </c>
      <c r="J79" s="31" t="s">
        <v>246</v>
      </c>
      <c r="L79" s="43"/>
      <c r="M79" s="43"/>
      <c r="N79" s="43"/>
      <c r="O79" s="43"/>
      <c r="P79" s="43"/>
      <c r="Q79" s="43"/>
      <c r="R79" s="36" t="s">
        <v>1291</v>
      </c>
      <c r="S79" s="43"/>
      <c r="T79" s="43"/>
      <c r="U79" s="43"/>
      <c r="V79" s="43"/>
      <c r="W79" s="36" t="s">
        <v>1579</v>
      </c>
      <c r="X79" s="36" t="s">
        <v>1658</v>
      </c>
      <c r="Y79" s="36" t="s">
        <v>1738</v>
      </c>
      <c r="Z79" s="36" t="s">
        <v>1856</v>
      </c>
      <c r="AA79" s="36" t="s">
        <v>1973</v>
      </c>
      <c r="AB79" s="43"/>
      <c r="AC79" s="43"/>
      <c r="AD79" s="43"/>
      <c r="AE79" s="37" t="s">
        <v>2178</v>
      </c>
      <c r="AF79" s="36" t="s">
        <v>2737</v>
      </c>
      <c r="AG79" s="43"/>
      <c r="AH79" s="43"/>
      <c r="AI79" s="43"/>
      <c r="AJ79" s="43"/>
      <c r="AK79" s="43"/>
      <c r="AL79" s="43"/>
      <c r="AM79" s="43"/>
      <c r="AN79" s="43"/>
      <c r="AO79" s="36" t="s">
        <v>3197</v>
      </c>
      <c r="AP79" s="36" t="s">
        <v>3394</v>
      </c>
      <c r="AQ79" s="43"/>
    </row>
    <row r="80" spans="5:43" x14ac:dyDescent="0.3">
      <c r="E80" s="30" t="s">
        <v>606</v>
      </c>
      <c r="F80" s="31">
        <v>9</v>
      </c>
      <c r="G80" s="32" t="s">
        <v>598</v>
      </c>
      <c r="H80" s="31" t="s">
        <v>247</v>
      </c>
      <c r="I80" s="33" t="s">
        <v>947</v>
      </c>
      <c r="J80" s="31" t="s">
        <v>248</v>
      </c>
      <c r="L80" s="43"/>
      <c r="M80" s="43"/>
      <c r="N80" s="43"/>
      <c r="O80" s="43"/>
      <c r="P80" s="43"/>
      <c r="Q80" s="43"/>
      <c r="R80" s="36" t="s">
        <v>1292</v>
      </c>
      <c r="S80" s="43"/>
      <c r="T80" s="43"/>
      <c r="U80" s="43"/>
      <c r="V80" s="43"/>
      <c r="W80" s="36" t="s">
        <v>1580</v>
      </c>
      <c r="X80" s="36" t="s">
        <v>1659</v>
      </c>
      <c r="Y80" s="36" t="s">
        <v>1564</v>
      </c>
      <c r="Z80" s="36" t="s">
        <v>1857</v>
      </c>
      <c r="AA80" s="36" t="s">
        <v>1974</v>
      </c>
      <c r="AB80" s="43"/>
      <c r="AC80" s="43"/>
      <c r="AD80" s="43"/>
      <c r="AE80" s="37" t="s">
        <v>2179</v>
      </c>
      <c r="AF80" s="36" t="s">
        <v>2738</v>
      </c>
      <c r="AG80" s="43"/>
      <c r="AH80" s="43"/>
      <c r="AI80" s="43"/>
      <c r="AJ80" s="43"/>
      <c r="AK80" s="43"/>
      <c r="AL80" s="43"/>
      <c r="AM80" s="43"/>
      <c r="AN80" s="43"/>
      <c r="AO80" s="36" t="s">
        <v>3198</v>
      </c>
      <c r="AP80" s="36" t="s">
        <v>3395</v>
      </c>
      <c r="AQ80" s="43"/>
    </row>
    <row r="81" spans="5:43" x14ac:dyDescent="0.3">
      <c r="E81" s="30" t="s">
        <v>607</v>
      </c>
      <c r="F81" s="31">
        <v>9</v>
      </c>
      <c r="G81" s="32" t="s">
        <v>598</v>
      </c>
      <c r="H81" s="31" t="s">
        <v>249</v>
      </c>
      <c r="I81" s="33" t="s">
        <v>948</v>
      </c>
      <c r="J81" s="31" t="s">
        <v>250</v>
      </c>
      <c r="L81" s="43"/>
      <c r="M81" s="43"/>
      <c r="N81" s="43"/>
      <c r="O81" s="43"/>
      <c r="P81" s="43"/>
      <c r="Q81" s="43"/>
      <c r="R81" s="36" t="s">
        <v>1293</v>
      </c>
      <c r="S81" s="43"/>
      <c r="T81" s="43"/>
      <c r="U81" s="43"/>
      <c r="V81" s="43"/>
      <c r="W81" s="36" t="s">
        <v>1581</v>
      </c>
      <c r="X81" s="36" t="s">
        <v>1660</v>
      </c>
      <c r="Y81" s="36" t="s">
        <v>1739</v>
      </c>
      <c r="Z81" s="36" t="s">
        <v>1858</v>
      </c>
      <c r="AA81" s="36" t="s">
        <v>1975</v>
      </c>
      <c r="AB81" s="43"/>
      <c r="AC81" s="43"/>
      <c r="AD81" s="43"/>
      <c r="AE81" s="37" t="s">
        <v>2180</v>
      </c>
      <c r="AF81" s="36" t="s">
        <v>2739</v>
      </c>
      <c r="AG81" s="43"/>
      <c r="AH81" s="43"/>
      <c r="AI81" s="43"/>
      <c r="AJ81" s="43"/>
      <c r="AK81" s="43"/>
      <c r="AL81" s="43"/>
      <c r="AM81" s="43"/>
      <c r="AN81" s="43"/>
      <c r="AO81" s="36" t="s">
        <v>3199</v>
      </c>
      <c r="AP81" s="36" t="s">
        <v>3396</v>
      </c>
      <c r="AQ81" s="43"/>
    </row>
    <row r="82" spans="5:43" x14ac:dyDescent="0.3">
      <c r="E82" s="30" t="s">
        <v>608</v>
      </c>
      <c r="F82" s="31">
        <v>9</v>
      </c>
      <c r="G82" s="32" t="s">
        <v>598</v>
      </c>
      <c r="H82" s="31" t="s">
        <v>251</v>
      </c>
      <c r="I82" s="33" t="s">
        <v>949</v>
      </c>
      <c r="J82" s="31" t="s">
        <v>509</v>
      </c>
      <c r="L82" s="43"/>
      <c r="M82" s="43"/>
      <c r="N82" s="43"/>
      <c r="O82" s="43"/>
      <c r="P82" s="43"/>
      <c r="Q82" s="43"/>
      <c r="R82" s="36" t="s">
        <v>1294</v>
      </c>
      <c r="S82" s="43"/>
      <c r="T82" s="43"/>
      <c r="U82" s="43"/>
      <c r="V82" s="43"/>
      <c r="W82" s="36" t="s">
        <v>1582</v>
      </c>
      <c r="X82" s="36" t="s">
        <v>1661</v>
      </c>
      <c r="Y82" s="36" t="s">
        <v>1740</v>
      </c>
      <c r="Z82" s="36" t="s">
        <v>1859</v>
      </c>
      <c r="AA82" s="36" t="s">
        <v>1976</v>
      </c>
      <c r="AB82" s="43"/>
      <c r="AC82" s="43"/>
      <c r="AD82" s="43"/>
      <c r="AE82" s="37" t="s">
        <v>2181</v>
      </c>
      <c r="AF82" s="36" t="s">
        <v>2016</v>
      </c>
      <c r="AG82" s="43"/>
      <c r="AH82" s="43"/>
      <c r="AI82" s="43"/>
      <c r="AJ82" s="43"/>
      <c r="AK82" s="43"/>
      <c r="AL82" s="43"/>
      <c r="AM82" s="43"/>
      <c r="AN82" s="43"/>
      <c r="AO82" s="36" t="s">
        <v>3200</v>
      </c>
      <c r="AP82" s="36" t="s">
        <v>3397</v>
      </c>
      <c r="AQ82" s="43"/>
    </row>
    <row r="83" spans="5:43" x14ac:dyDescent="0.3">
      <c r="E83" s="30" t="s">
        <v>609</v>
      </c>
      <c r="F83" s="31">
        <v>9</v>
      </c>
      <c r="G83" s="32" t="s">
        <v>598</v>
      </c>
      <c r="H83" s="31" t="s">
        <v>510</v>
      </c>
      <c r="I83" s="33" t="s">
        <v>950</v>
      </c>
      <c r="J83" s="31" t="s">
        <v>837</v>
      </c>
      <c r="L83" s="43"/>
      <c r="M83" s="43"/>
      <c r="N83" s="43"/>
      <c r="O83" s="43"/>
      <c r="P83" s="43"/>
      <c r="Q83" s="43"/>
      <c r="R83" s="36" t="s">
        <v>1295</v>
      </c>
      <c r="S83" s="43"/>
      <c r="T83" s="43"/>
      <c r="U83" s="43"/>
      <c r="V83" s="43"/>
      <c r="W83" s="36" t="s">
        <v>1583</v>
      </c>
      <c r="X83" s="36" t="s">
        <v>1662</v>
      </c>
      <c r="Y83" s="36" t="s">
        <v>1741</v>
      </c>
      <c r="Z83" s="36" t="s">
        <v>1860</v>
      </c>
      <c r="AA83" s="36" t="s">
        <v>1338</v>
      </c>
      <c r="AB83" s="43"/>
      <c r="AC83" s="43"/>
      <c r="AD83" s="43"/>
      <c r="AE83" s="37" t="s">
        <v>2182</v>
      </c>
      <c r="AF83" s="36" t="s">
        <v>2740</v>
      </c>
      <c r="AG83" s="43"/>
      <c r="AH83" s="43"/>
      <c r="AI83" s="43"/>
      <c r="AJ83" s="43"/>
      <c r="AK83" s="43"/>
      <c r="AL83" s="43"/>
      <c r="AM83" s="43"/>
      <c r="AN83" s="43"/>
      <c r="AO83" s="36" t="s">
        <v>3201</v>
      </c>
      <c r="AP83" s="36" t="s">
        <v>3398</v>
      </c>
      <c r="AQ83" s="43"/>
    </row>
    <row r="84" spans="5:43" x14ac:dyDescent="0.3">
      <c r="E84" s="30" t="s">
        <v>610</v>
      </c>
      <c r="F84" s="31">
        <v>10</v>
      </c>
      <c r="G84" s="32" t="s">
        <v>611</v>
      </c>
      <c r="H84" s="31">
        <v>100</v>
      </c>
      <c r="I84" s="33" t="s">
        <v>951</v>
      </c>
      <c r="J84" s="31" t="s">
        <v>258</v>
      </c>
      <c r="L84" s="43"/>
      <c r="M84" s="43"/>
      <c r="N84" s="43"/>
      <c r="O84" s="43"/>
      <c r="P84" s="43"/>
      <c r="Q84" s="43"/>
      <c r="R84" s="36" t="s">
        <v>1296</v>
      </c>
      <c r="S84" s="43"/>
      <c r="T84" s="43"/>
      <c r="U84" s="43"/>
      <c r="V84" s="43"/>
      <c r="W84" s="36" t="s">
        <v>1584</v>
      </c>
      <c r="X84" s="36" t="s">
        <v>1663</v>
      </c>
      <c r="Y84" s="36" t="s">
        <v>1742</v>
      </c>
      <c r="Z84" s="36" t="s">
        <v>1861</v>
      </c>
      <c r="AA84" s="36" t="s">
        <v>1977</v>
      </c>
      <c r="AB84" s="43"/>
      <c r="AC84" s="43"/>
      <c r="AD84" s="43"/>
      <c r="AE84" s="37" t="s">
        <v>2183</v>
      </c>
      <c r="AF84" s="36" t="s">
        <v>2741</v>
      </c>
      <c r="AG84" s="43"/>
      <c r="AH84" s="43"/>
      <c r="AI84" s="43"/>
      <c r="AJ84" s="43"/>
      <c r="AK84" s="43"/>
      <c r="AL84" s="43"/>
      <c r="AM84" s="43"/>
      <c r="AN84" s="43"/>
      <c r="AO84" s="36" t="s">
        <v>3202</v>
      </c>
      <c r="AP84" s="36" t="s">
        <v>3399</v>
      </c>
      <c r="AQ84" s="43"/>
    </row>
    <row r="85" spans="5:43" x14ac:dyDescent="0.3">
      <c r="E85" s="30" t="s">
        <v>612</v>
      </c>
      <c r="F85" s="31">
        <v>10</v>
      </c>
      <c r="G85" s="32" t="s">
        <v>611</v>
      </c>
      <c r="H85" s="31" t="s">
        <v>10</v>
      </c>
      <c r="I85" s="33" t="s">
        <v>952</v>
      </c>
      <c r="J85" s="31" t="s">
        <v>259</v>
      </c>
      <c r="L85" s="43"/>
      <c r="M85" s="43"/>
      <c r="N85" s="43"/>
      <c r="O85" s="43"/>
      <c r="P85" s="43"/>
      <c r="Q85" s="43"/>
      <c r="R85" s="36" t="s">
        <v>1297</v>
      </c>
      <c r="S85" s="43"/>
      <c r="T85" s="43"/>
      <c r="U85" s="43"/>
      <c r="V85" s="43"/>
      <c r="W85" s="41" t="s">
        <v>1585</v>
      </c>
      <c r="X85" s="36" t="s">
        <v>1664</v>
      </c>
      <c r="Y85" s="36" t="s">
        <v>1743</v>
      </c>
      <c r="Z85" s="36" t="s">
        <v>1862</v>
      </c>
      <c r="AA85" s="36" t="s">
        <v>1978</v>
      </c>
      <c r="AB85" s="43"/>
      <c r="AC85" s="43"/>
      <c r="AD85" s="43"/>
      <c r="AE85" s="37" t="s">
        <v>2184</v>
      </c>
      <c r="AF85" s="36" t="s">
        <v>2742</v>
      </c>
      <c r="AG85" s="43"/>
      <c r="AH85" s="43"/>
      <c r="AI85" s="43"/>
      <c r="AJ85" s="43"/>
      <c r="AK85" s="43"/>
      <c r="AL85" s="43"/>
      <c r="AM85" s="43"/>
      <c r="AN85" s="43"/>
      <c r="AO85" s="36" t="s">
        <v>3203</v>
      </c>
      <c r="AP85" s="36" t="s">
        <v>3400</v>
      </c>
      <c r="AQ85" s="43"/>
    </row>
    <row r="86" spans="5:43" x14ac:dyDescent="0.3">
      <c r="E86" s="30" t="s">
        <v>613</v>
      </c>
      <c r="F86" s="31">
        <v>10</v>
      </c>
      <c r="G86" s="32" t="s">
        <v>611</v>
      </c>
      <c r="H86" s="31" t="s">
        <v>260</v>
      </c>
      <c r="I86" s="33" t="s">
        <v>953</v>
      </c>
      <c r="J86" s="31" t="s">
        <v>261</v>
      </c>
      <c r="L86" s="43"/>
      <c r="M86" s="43"/>
      <c r="N86" s="43"/>
      <c r="O86" s="43"/>
      <c r="P86" s="43"/>
      <c r="Q86" s="43"/>
      <c r="R86" s="36" t="s">
        <v>1298</v>
      </c>
      <c r="S86" s="43"/>
      <c r="T86" s="43"/>
      <c r="U86" s="43"/>
      <c r="V86" s="43"/>
      <c r="W86" s="43"/>
      <c r="X86" s="36" t="s">
        <v>1665</v>
      </c>
      <c r="Y86" s="36" t="s">
        <v>1744</v>
      </c>
      <c r="Z86" s="36" t="s">
        <v>1863</v>
      </c>
      <c r="AA86" s="36" t="s">
        <v>1979</v>
      </c>
      <c r="AB86" s="43"/>
      <c r="AC86" s="43"/>
      <c r="AD86" s="43"/>
      <c r="AE86" s="37" t="s">
        <v>2185</v>
      </c>
      <c r="AF86" s="36" t="s">
        <v>2743</v>
      </c>
      <c r="AG86" s="43"/>
      <c r="AH86" s="43"/>
      <c r="AI86" s="43"/>
      <c r="AJ86" s="43"/>
      <c r="AK86" s="43"/>
      <c r="AL86" s="43"/>
      <c r="AM86" s="43"/>
      <c r="AN86" s="43"/>
      <c r="AO86" s="36" t="s">
        <v>3204</v>
      </c>
      <c r="AP86" s="36" t="s">
        <v>3401</v>
      </c>
      <c r="AQ86" s="43"/>
    </row>
    <row r="87" spans="5:43" x14ac:dyDescent="0.3">
      <c r="E87" s="30" t="s">
        <v>614</v>
      </c>
      <c r="F87" s="31">
        <v>10</v>
      </c>
      <c r="G87" s="32" t="s">
        <v>611</v>
      </c>
      <c r="H87" s="31" t="s">
        <v>262</v>
      </c>
      <c r="I87" s="33" t="s">
        <v>954</v>
      </c>
      <c r="J87" s="31" t="s">
        <v>263</v>
      </c>
      <c r="L87" s="43"/>
      <c r="M87" s="43"/>
      <c r="N87" s="43"/>
      <c r="O87" s="43"/>
      <c r="P87" s="43"/>
      <c r="Q87" s="43"/>
      <c r="R87" s="36" t="s">
        <v>1301</v>
      </c>
      <c r="S87" s="43"/>
      <c r="T87" s="43"/>
      <c r="U87" s="43"/>
      <c r="V87" s="43"/>
      <c r="W87" s="43"/>
      <c r="X87" s="36" t="s">
        <v>1666</v>
      </c>
      <c r="Y87" s="36" t="s">
        <v>1745</v>
      </c>
      <c r="Z87" s="36" t="s">
        <v>1864</v>
      </c>
      <c r="AA87" s="36" t="s">
        <v>1980</v>
      </c>
      <c r="AB87" s="43"/>
      <c r="AC87" s="43"/>
      <c r="AD87" s="43"/>
      <c r="AE87" s="37" t="s">
        <v>2186</v>
      </c>
      <c r="AF87" s="36" t="s">
        <v>2744</v>
      </c>
      <c r="AG87" s="43"/>
      <c r="AH87" s="43"/>
      <c r="AI87" s="43"/>
      <c r="AJ87" s="43"/>
      <c r="AK87" s="43"/>
      <c r="AL87" s="43"/>
      <c r="AM87" s="43"/>
      <c r="AN87" s="43"/>
      <c r="AO87" s="36" t="s">
        <v>3205</v>
      </c>
      <c r="AP87" s="36" t="s">
        <v>3402</v>
      </c>
      <c r="AQ87" s="43"/>
    </row>
    <row r="88" spans="5:43" x14ac:dyDescent="0.3">
      <c r="E88" s="30" t="s">
        <v>615</v>
      </c>
      <c r="F88" s="31">
        <v>10</v>
      </c>
      <c r="G88" s="32" t="s">
        <v>611</v>
      </c>
      <c r="H88" s="31" t="s">
        <v>264</v>
      </c>
      <c r="I88" s="33" t="s">
        <v>955</v>
      </c>
      <c r="J88" s="31" t="s">
        <v>265</v>
      </c>
      <c r="L88" s="43"/>
      <c r="M88" s="43"/>
      <c r="N88" s="43"/>
      <c r="O88" s="43"/>
      <c r="P88" s="43"/>
      <c r="Q88" s="43"/>
      <c r="R88" s="36" t="s">
        <v>1302</v>
      </c>
      <c r="S88" s="43"/>
      <c r="T88" s="43"/>
      <c r="U88" s="43"/>
      <c r="V88" s="43"/>
      <c r="W88" s="43"/>
      <c r="X88" s="41" t="s">
        <v>1667</v>
      </c>
      <c r="Y88" s="36" t="s">
        <v>1746</v>
      </c>
      <c r="Z88" s="36" t="s">
        <v>1865</v>
      </c>
      <c r="AA88" s="36" t="s">
        <v>1981</v>
      </c>
      <c r="AB88" s="43"/>
      <c r="AC88" s="43"/>
      <c r="AD88" s="43"/>
      <c r="AE88" s="37" t="s">
        <v>2187</v>
      </c>
      <c r="AF88" s="36" t="s">
        <v>2745</v>
      </c>
      <c r="AG88" s="43"/>
      <c r="AH88" s="43"/>
      <c r="AI88" s="43"/>
      <c r="AJ88" s="43"/>
      <c r="AK88" s="43"/>
      <c r="AL88" s="43"/>
      <c r="AM88" s="43"/>
      <c r="AN88" s="43"/>
      <c r="AO88" s="36" t="s">
        <v>3206</v>
      </c>
      <c r="AP88" s="36" t="s">
        <v>3403</v>
      </c>
      <c r="AQ88" s="43"/>
    </row>
    <row r="89" spans="5:43" x14ac:dyDescent="0.3">
      <c r="E89" s="30" t="s">
        <v>616</v>
      </c>
      <c r="F89" s="31">
        <v>10</v>
      </c>
      <c r="G89" s="32" t="s">
        <v>611</v>
      </c>
      <c r="H89" s="31" t="s">
        <v>266</v>
      </c>
      <c r="I89" s="33" t="s">
        <v>956</v>
      </c>
      <c r="J89" s="31" t="s">
        <v>267</v>
      </c>
      <c r="L89" s="43"/>
      <c r="M89" s="43"/>
      <c r="N89" s="43"/>
      <c r="O89" s="43"/>
      <c r="P89" s="43"/>
      <c r="Q89" s="43"/>
      <c r="R89" s="36" t="s">
        <v>1303</v>
      </c>
      <c r="S89" s="43"/>
      <c r="T89" s="43"/>
      <c r="U89" s="43"/>
      <c r="V89" s="43"/>
      <c r="W89" s="43"/>
      <c r="X89" s="43"/>
      <c r="Y89" s="36" t="s">
        <v>1747</v>
      </c>
      <c r="Z89" s="36" t="s">
        <v>1866</v>
      </c>
      <c r="AA89" s="36" t="s">
        <v>1982</v>
      </c>
      <c r="AB89" s="43"/>
      <c r="AC89" s="43"/>
      <c r="AD89" s="43"/>
      <c r="AE89" s="37" t="s">
        <v>2188</v>
      </c>
      <c r="AF89" s="36" t="s">
        <v>2746</v>
      </c>
      <c r="AG89" s="43"/>
      <c r="AH89" s="43"/>
      <c r="AI89" s="43"/>
      <c r="AJ89" s="43"/>
      <c r="AK89" s="43"/>
      <c r="AL89" s="43"/>
      <c r="AM89" s="43"/>
      <c r="AN89" s="43"/>
      <c r="AO89" s="36" t="s">
        <v>3207</v>
      </c>
      <c r="AP89" s="36" t="s">
        <v>3404</v>
      </c>
      <c r="AQ89" s="43"/>
    </row>
    <row r="90" spans="5:43" x14ac:dyDescent="0.3">
      <c r="E90" s="30" t="s">
        <v>617</v>
      </c>
      <c r="F90" s="31">
        <v>10</v>
      </c>
      <c r="G90" s="32" t="s">
        <v>611</v>
      </c>
      <c r="H90" s="31" t="s">
        <v>268</v>
      </c>
      <c r="I90" s="33" t="s">
        <v>957</v>
      </c>
      <c r="J90" s="31" t="s">
        <v>269</v>
      </c>
      <c r="L90" s="43"/>
      <c r="M90" s="43"/>
      <c r="N90" s="43"/>
      <c r="O90" s="43"/>
      <c r="P90" s="43"/>
      <c r="Q90" s="43"/>
      <c r="R90" s="36" t="s">
        <v>1349</v>
      </c>
      <c r="S90" s="43"/>
      <c r="T90" s="43"/>
      <c r="U90" s="43"/>
      <c r="V90" s="43"/>
      <c r="W90" s="43"/>
      <c r="X90" s="43"/>
      <c r="Y90" s="36" t="s">
        <v>1748</v>
      </c>
      <c r="Z90" s="36" t="s">
        <v>1867</v>
      </c>
      <c r="AA90" s="36" t="s">
        <v>1983</v>
      </c>
      <c r="AB90" s="43"/>
      <c r="AC90" s="43"/>
      <c r="AD90" s="43"/>
      <c r="AE90" s="37" t="s">
        <v>2189</v>
      </c>
      <c r="AF90" s="36" t="s">
        <v>2747</v>
      </c>
      <c r="AG90" s="43"/>
      <c r="AH90" s="43"/>
      <c r="AI90" s="43"/>
      <c r="AJ90" s="43"/>
      <c r="AK90" s="43"/>
      <c r="AL90" s="43"/>
      <c r="AM90" s="43"/>
      <c r="AN90" s="43"/>
      <c r="AO90" s="36" t="s">
        <v>3208</v>
      </c>
      <c r="AP90" s="36" t="s">
        <v>3405</v>
      </c>
      <c r="AQ90" s="43"/>
    </row>
    <row r="91" spans="5:43" x14ac:dyDescent="0.3">
      <c r="E91" s="30" t="s">
        <v>618</v>
      </c>
      <c r="F91" s="31">
        <v>10</v>
      </c>
      <c r="G91" s="32" t="s">
        <v>611</v>
      </c>
      <c r="H91" s="31" t="s">
        <v>270</v>
      </c>
      <c r="I91" s="33" t="s">
        <v>958</v>
      </c>
      <c r="J91" s="31" t="s">
        <v>271</v>
      </c>
      <c r="L91" s="43"/>
      <c r="M91" s="43"/>
      <c r="N91" s="43"/>
      <c r="O91" s="43"/>
      <c r="P91" s="43"/>
      <c r="Q91" s="43"/>
      <c r="R91" s="36" t="s">
        <v>1305</v>
      </c>
      <c r="S91" s="43"/>
      <c r="T91" s="43"/>
      <c r="U91" s="43"/>
      <c r="V91" s="43"/>
      <c r="W91" s="43"/>
      <c r="X91" s="43"/>
      <c r="Y91" s="36" t="s">
        <v>1749</v>
      </c>
      <c r="Z91" s="36" t="s">
        <v>1868</v>
      </c>
      <c r="AA91" s="36" t="s">
        <v>1984</v>
      </c>
      <c r="AB91" s="43"/>
      <c r="AC91" s="43"/>
      <c r="AD91" s="43"/>
      <c r="AE91" s="37" t="s">
        <v>2190</v>
      </c>
      <c r="AF91" s="36" t="s">
        <v>2748</v>
      </c>
      <c r="AG91" s="43"/>
      <c r="AH91" s="43"/>
      <c r="AI91" s="43"/>
      <c r="AJ91" s="43"/>
      <c r="AK91" s="43"/>
      <c r="AL91" s="43"/>
      <c r="AM91" s="43"/>
      <c r="AN91" s="43"/>
      <c r="AO91" s="36" t="s">
        <v>3209</v>
      </c>
      <c r="AP91" s="36" t="s">
        <v>3406</v>
      </c>
      <c r="AQ91" s="43"/>
    </row>
    <row r="92" spans="5:43" x14ac:dyDescent="0.3">
      <c r="E92" s="30" t="s">
        <v>619</v>
      </c>
      <c r="F92" s="31">
        <v>11</v>
      </c>
      <c r="G92" s="32" t="s">
        <v>620</v>
      </c>
      <c r="H92" s="31">
        <v>100</v>
      </c>
      <c r="I92" s="33" t="s">
        <v>959</v>
      </c>
      <c r="J92" s="31" t="s">
        <v>41</v>
      </c>
      <c r="L92" s="43"/>
      <c r="M92" s="43"/>
      <c r="N92" s="43"/>
      <c r="O92" s="43"/>
      <c r="P92" s="43"/>
      <c r="Q92" s="43"/>
      <c r="R92" s="36" t="s">
        <v>1306</v>
      </c>
      <c r="S92" s="43"/>
      <c r="T92" s="43"/>
      <c r="U92" s="43"/>
      <c r="V92" s="43"/>
      <c r="W92" s="43"/>
      <c r="X92" s="43"/>
      <c r="Y92" s="36" t="s">
        <v>1750</v>
      </c>
      <c r="Z92" s="36" t="s">
        <v>1869</v>
      </c>
      <c r="AA92" s="36" t="s">
        <v>1985</v>
      </c>
      <c r="AB92" s="43"/>
      <c r="AC92" s="43"/>
      <c r="AD92" s="43"/>
      <c r="AE92" s="37" t="s">
        <v>2191</v>
      </c>
      <c r="AF92" s="36" t="s">
        <v>2749</v>
      </c>
      <c r="AG92" s="43"/>
      <c r="AH92" s="43"/>
      <c r="AI92" s="43"/>
      <c r="AJ92" s="43"/>
      <c r="AK92" s="43"/>
      <c r="AL92" s="43"/>
      <c r="AM92" s="43"/>
      <c r="AN92" s="43"/>
      <c r="AO92" s="36" t="s">
        <v>3210</v>
      </c>
      <c r="AP92" s="36" t="s">
        <v>3407</v>
      </c>
      <c r="AQ92" s="43"/>
    </row>
    <row r="93" spans="5:43" x14ac:dyDescent="0.3">
      <c r="E93" s="30" t="s">
        <v>621</v>
      </c>
      <c r="F93" s="31">
        <v>11</v>
      </c>
      <c r="G93" s="32" t="s">
        <v>620</v>
      </c>
      <c r="H93" s="31" t="s">
        <v>5</v>
      </c>
      <c r="I93" s="33" t="s">
        <v>960</v>
      </c>
      <c r="J93" s="31" t="s">
        <v>42</v>
      </c>
      <c r="L93" s="43"/>
      <c r="M93" s="43"/>
      <c r="N93" s="43"/>
      <c r="O93" s="43"/>
      <c r="P93" s="43"/>
      <c r="Q93" s="43"/>
      <c r="R93" s="36" t="s">
        <v>1346</v>
      </c>
      <c r="S93" s="43"/>
      <c r="T93" s="43"/>
      <c r="U93" s="43"/>
      <c r="V93" s="43"/>
      <c r="W93" s="43"/>
      <c r="X93" s="43"/>
      <c r="Y93" s="36" t="s">
        <v>1751</v>
      </c>
      <c r="Z93" s="36" t="s">
        <v>1870</v>
      </c>
      <c r="AA93" s="36" t="s">
        <v>1986</v>
      </c>
      <c r="AB93" s="43"/>
      <c r="AC93" s="43"/>
      <c r="AD93" s="43"/>
      <c r="AE93" s="37" t="s">
        <v>2192</v>
      </c>
      <c r="AF93" s="36" t="s">
        <v>2750</v>
      </c>
      <c r="AG93" s="43"/>
      <c r="AH93" s="43"/>
      <c r="AI93" s="43"/>
      <c r="AJ93" s="43"/>
      <c r="AK93" s="43"/>
      <c r="AL93" s="43"/>
      <c r="AM93" s="43"/>
      <c r="AN93" s="43"/>
      <c r="AO93" s="36" t="s">
        <v>3211</v>
      </c>
      <c r="AP93" s="36" t="s">
        <v>3408</v>
      </c>
      <c r="AQ93" s="43"/>
    </row>
    <row r="94" spans="5:43" x14ac:dyDescent="0.3">
      <c r="E94" s="30" t="s">
        <v>622</v>
      </c>
      <c r="F94" s="31">
        <v>11</v>
      </c>
      <c r="G94" s="32" t="s">
        <v>620</v>
      </c>
      <c r="H94" s="31" t="s">
        <v>10</v>
      </c>
      <c r="I94" s="33" t="s">
        <v>961</v>
      </c>
      <c r="J94" s="31" t="s">
        <v>43</v>
      </c>
      <c r="L94" s="43"/>
      <c r="M94" s="43"/>
      <c r="N94" s="43"/>
      <c r="O94" s="43"/>
      <c r="P94" s="43"/>
      <c r="Q94" s="43"/>
      <c r="R94" s="36" t="s">
        <v>1307</v>
      </c>
      <c r="S94" s="43"/>
      <c r="T94" s="43"/>
      <c r="U94" s="43"/>
      <c r="V94" s="43"/>
      <c r="W94" s="43"/>
      <c r="X94" s="43"/>
      <c r="Y94" s="36" t="s">
        <v>1752</v>
      </c>
      <c r="Z94" s="36" t="s">
        <v>1871</v>
      </c>
      <c r="AA94" s="36" t="s">
        <v>1987</v>
      </c>
      <c r="AB94" s="43"/>
      <c r="AC94" s="43"/>
      <c r="AD94" s="43"/>
      <c r="AE94" s="37" t="s">
        <v>2193</v>
      </c>
      <c r="AF94" s="36" t="s">
        <v>2751</v>
      </c>
      <c r="AG94" s="43"/>
      <c r="AH94" s="43"/>
      <c r="AI94" s="43"/>
      <c r="AJ94" s="43"/>
      <c r="AK94" s="43"/>
      <c r="AL94" s="43"/>
      <c r="AM94" s="43"/>
      <c r="AN94" s="43"/>
      <c r="AO94" s="36" t="s">
        <v>3212</v>
      </c>
      <c r="AP94" s="36" t="s">
        <v>3409</v>
      </c>
      <c r="AQ94" s="43"/>
    </row>
    <row r="95" spans="5:43" x14ac:dyDescent="0.3">
      <c r="E95" s="30" t="s">
        <v>623</v>
      </c>
      <c r="F95" s="31">
        <v>11</v>
      </c>
      <c r="G95" s="32" t="s">
        <v>620</v>
      </c>
      <c r="H95" s="31" t="s">
        <v>14</v>
      </c>
      <c r="I95" s="33" t="s">
        <v>962</v>
      </c>
      <c r="J95" s="31" t="s">
        <v>44</v>
      </c>
      <c r="L95" s="43"/>
      <c r="M95" s="43"/>
      <c r="N95" s="43"/>
      <c r="O95" s="43"/>
      <c r="P95" s="43"/>
      <c r="Q95" s="43"/>
      <c r="R95" s="36" t="s">
        <v>1308</v>
      </c>
      <c r="S95" s="43"/>
      <c r="T95" s="43"/>
      <c r="U95" s="43"/>
      <c r="V95" s="43"/>
      <c r="W95" s="43"/>
      <c r="X95" s="43"/>
      <c r="Y95" s="36" t="s">
        <v>1753</v>
      </c>
      <c r="Z95" s="36" t="s">
        <v>1872</v>
      </c>
      <c r="AA95" s="36" t="s">
        <v>1988</v>
      </c>
      <c r="AB95" s="43"/>
      <c r="AC95" s="43"/>
      <c r="AD95" s="43"/>
      <c r="AE95" s="37" t="s">
        <v>2194</v>
      </c>
      <c r="AF95" s="36" t="s">
        <v>2752</v>
      </c>
      <c r="AG95" s="43"/>
      <c r="AH95" s="43"/>
      <c r="AI95" s="43"/>
      <c r="AJ95" s="43"/>
      <c r="AK95" s="43"/>
      <c r="AL95" s="43"/>
      <c r="AM95" s="43"/>
      <c r="AN95" s="43"/>
      <c r="AO95" s="36" t="s">
        <v>3213</v>
      </c>
      <c r="AP95" s="36" t="s">
        <v>3410</v>
      </c>
      <c r="AQ95" s="43"/>
    </row>
    <row r="96" spans="5:43" x14ac:dyDescent="0.3">
      <c r="E96" s="30" t="s">
        <v>624</v>
      </c>
      <c r="F96" s="31">
        <v>11</v>
      </c>
      <c r="G96" s="32" t="s">
        <v>620</v>
      </c>
      <c r="H96" s="31" t="s">
        <v>7</v>
      </c>
      <c r="I96" s="33" t="s">
        <v>963</v>
      </c>
      <c r="J96" s="31" t="s">
        <v>46</v>
      </c>
      <c r="L96" s="43"/>
      <c r="M96" s="43"/>
      <c r="N96" s="43"/>
      <c r="O96" s="43"/>
      <c r="P96" s="43"/>
      <c r="Q96" s="43"/>
      <c r="R96" s="36" t="s">
        <v>1340</v>
      </c>
      <c r="S96" s="43"/>
      <c r="T96" s="43"/>
      <c r="U96" s="43"/>
      <c r="V96" s="43"/>
      <c r="W96" s="43"/>
      <c r="X96" s="43"/>
      <c r="Y96" s="36" t="s">
        <v>1754</v>
      </c>
      <c r="Z96" s="36" t="s">
        <v>1873</v>
      </c>
      <c r="AA96" s="36" t="s">
        <v>1989</v>
      </c>
      <c r="AB96" s="43"/>
      <c r="AC96" s="43"/>
      <c r="AD96" s="43"/>
      <c r="AE96" s="37" t="s">
        <v>2195</v>
      </c>
      <c r="AF96" s="36" t="s">
        <v>2753</v>
      </c>
      <c r="AG96" s="43"/>
      <c r="AH96" s="43"/>
      <c r="AI96" s="43"/>
      <c r="AJ96" s="43"/>
      <c r="AK96" s="43"/>
      <c r="AL96" s="43"/>
      <c r="AM96" s="43"/>
      <c r="AN96" s="43"/>
      <c r="AO96" s="36" t="s">
        <v>1831</v>
      </c>
      <c r="AP96" s="36" t="s">
        <v>3411</v>
      </c>
      <c r="AQ96" s="43"/>
    </row>
    <row r="97" spans="5:43" x14ac:dyDescent="0.3">
      <c r="E97" s="30" t="s">
        <v>625</v>
      </c>
      <c r="F97" s="31">
        <v>11</v>
      </c>
      <c r="G97" s="32" t="s">
        <v>620</v>
      </c>
      <c r="H97" s="31" t="s">
        <v>8</v>
      </c>
      <c r="I97" s="33" t="s">
        <v>964</v>
      </c>
      <c r="J97" s="31" t="s">
        <v>47</v>
      </c>
      <c r="L97" s="43"/>
      <c r="M97" s="43"/>
      <c r="N97" s="43"/>
      <c r="O97" s="43"/>
      <c r="P97" s="43"/>
      <c r="Q97" s="43"/>
      <c r="R97" s="36" t="s">
        <v>1338</v>
      </c>
      <c r="S97" s="43"/>
      <c r="T97" s="43"/>
      <c r="U97" s="43"/>
      <c r="V97" s="43"/>
      <c r="W97" s="43"/>
      <c r="X97" s="43"/>
      <c r="Y97" s="36" t="s">
        <v>1755</v>
      </c>
      <c r="Z97" s="36" t="s">
        <v>1874</v>
      </c>
      <c r="AA97" s="36" t="s">
        <v>1990</v>
      </c>
      <c r="AB97" s="43"/>
      <c r="AC97" s="43"/>
      <c r="AD97" s="43"/>
      <c r="AE97" s="37" t="s">
        <v>2196</v>
      </c>
      <c r="AF97" s="36" t="s">
        <v>2754</v>
      </c>
      <c r="AG97" s="43"/>
      <c r="AH97" s="43"/>
      <c r="AI97" s="43"/>
      <c r="AJ97" s="43"/>
      <c r="AK97" s="43"/>
      <c r="AL97" s="43"/>
      <c r="AM97" s="43"/>
      <c r="AN97" s="43"/>
      <c r="AO97" s="36" t="s">
        <v>3214</v>
      </c>
      <c r="AP97" s="36" t="s">
        <v>3412</v>
      </c>
      <c r="AQ97" s="43"/>
    </row>
    <row r="98" spans="5:43" x14ac:dyDescent="0.3">
      <c r="E98" s="30" t="s">
        <v>626</v>
      </c>
      <c r="F98" s="31">
        <v>11</v>
      </c>
      <c r="G98" s="32" t="s">
        <v>620</v>
      </c>
      <c r="H98" s="31" t="s">
        <v>15</v>
      </c>
      <c r="I98" s="33" t="s">
        <v>965</v>
      </c>
      <c r="J98" s="31" t="s">
        <v>48</v>
      </c>
      <c r="L98" s="43"/>
      <c r="M98" s="43"/>
      <c r="N98" s="43"/>
      <c r="O98" s="43"/>
      <c r="P98" s="43"/>
      <c r="Q98" s="43"/>
      <c r="R98" s="36" t="s">
        <v>1347</v>
      </c>
      <c r="S98" s="43"/>
      <c r="T98" s="43"/>
      <c r="U98" s="43"/>
      <c r="V98" s="43"/>
      <c r="W98" s="43"/>
      <c r="X98" s="43"/>
      <c r="Y98" s="36" t="s">
        <v>1756</v>
      </c>
      <c r="Z98" s="36" t="s">
        <v>1875</v>
      </c>
      <c r="AA98" s="36" t="s">
        <v>1991</v>
      </c>
      <c r="AB98" s="43"/>
      <c r="AC98" s="43"/>
      <c r="AD98" s="43"/>
      <c r="AE98" s="37" t="s">
        <v>2197</v>
      </c>
      <c r="AF98" s="36" t="s">
        <v>2755</v>
      </c>
      <c r="AG98" s="43"/>
      <c r="AH98" s="43"/>
      <c r="AI98" s="43"/>
      <c r="AJ98" s="43"/>
      <c r="AK98" s="43"/>
      <c r="AL98" s="43"/>
      <c r="AM98" s="43"/>
      <c r="AN98" s="43"/>
      <c r="AO98" s="36" t="s">
        <v>3215</v>
      </c>
      <c r="AP98" s="36" t="s">
        <v>3413</v>
      </c>
      <c r="AQ98" s="43"/>
    </row>
    <row r="99" spans="5:43" x14ac:dyDescent="0.3">
      <c r="E99" s="30" t="s">
        <v>627</v>
      </c>
      <c r="F99" s="31">
        <v>11</v>
      </c>
      <c r="G99" s="32" t="s">
        <v>620</v>
      </c>
      <c r="H99" s="31" t="s">
        <v>16</v>
      </c>
      <c r="I99" s="33" t="s">
        <v>966</v>
      </c>
      <c r="J99" s="31" t="s">
        <v>49</v>
      </c>
      <c r="L99" s="43"/>
      <c r="M99" s="43"/>
      <c r="N99" s="43"/>
      <c r="O99" s="43"/>
      <c r="P99" s="43"/>
      <c r="Q99" s="43"/>
      <c r="R99" s="36" t="s">
        <v>1309</v>
      </c>
      <c r="S99" s="43"/>
      <c r="T99" s="43"/>
      <c r="U99" s="43"/>
      <c r="V99" s="43"/>
      <c r="W99" s="43"/>
      <c r="X99" s="43"/>
      <c r="Y99" s="36" t="s">
        <v>1757</v>
      </c>
      <c r="Z99" s="36" t="s">
        <v>1876</v>
      </c>
      <c r="AA99" s="36" t="s">
        <v>1992</v>
      </c>
      <c r="AB99" s="43"/>
      <c r="AC99" s="43"/>
      <c r="AD99" s="43"/>
      <c r="AE99" s="37" t="s">
        <v>2198</v>
      </c>
      <c r="AF99" s="36" t="s">
        <v>2756</v>
      </c>
      <c r="AG99" s="43"/>
      <c r="AH99" s="43"/>
      <c r="AI99" s="43"/>
      <c r="AJ99" s="43"/>
      <c r="AK99" s="43"/>
      <c r="AL99" s="43"/>
      <c r="AM99" s="43"/>
      <c r="AN99" s="43"/>
      <c r="AO99" s="36" t="s">
        <v>3216</v>
      </c>
      <c r="AP99" s="36" t="s">
        <v>3414</v>
      </c>
      <c r="AQ99" s="43"/>
    </row>
    <row r="100" spans="5:43" x14ac:dyDescent="0.3">
      <c r="E100" s="30" t="s">
        <v>628</v>
      </c>
      <c r="F100" s="31">
        <v>11</v>
      </c>
      <c r="G100" s="32" t="s">
        <v>620</v>
      </c>
      <c r="H100" s="31" t="s">
        <v>17</v>
      </c>
      <c r="I100" s="33" t="s">
        <v>967</v>
      </c>
      <c r="J100" s="31" t="s">
        <v>50</v>
      </c>
      <c r="L100" s="43"/>
      <c r="M100" s="43"/>
      <c r="N100" s="43"/>
      <c r="O100" s="43"/>
      <c r="P100" s="43"/>
      <c r="Q100" s="43"/>
      <c r="R100" s="36" t="s">
        <v>1310</v>
      </c>
      <c r="S100" s="43"/>
      <c r="T100" s="43"/>
      <c r="U100" s="43"/>
      <c r="V100" s="43"/>
      <c r="W100" s="43"/>
      <c r="X100" s="43"/>
      <c r="Y100" s="36" t="s">
        <v>1758</v>
      </c>
      <c r="Z100" s="36" t="s">
        <v>1877</v>
      </c>
      <c r="AA100" s="36" t="s">
        <v>1993</v>
      </c>
      <c r="AB100" s="43"/>
      <c r="AC100" s="43"/>
      <c r="AD100" s="43"/>
      <c r="AE100" s="37" t="s">
        <v>2199</v>
      </c>
      <c r="AF100" s="36" t="s">
        <v>2757</v>
      </c>
      <c r="AG100" s="43"/>
      <c r="AH100" s="43"/>
      <c r="AI100" s="43"/>
      <c r="AJ100" s="43"/>
      <c r="AK100" s="43"/>
      <c r="AL100" s="43"/>
      <c r="AM100" s="43"/>
      <c r="AN100" s="43"/>
      <c r="AO100" s="36" t="s">
        <v>3217</v>
      </c>
      <c r="AP100" s="36" t="s">
        <v>3415</v>
      </c>
      <c r="AQ100" s="43"/>
    </row>
    <row r="101" spans="5:43" x14ac:dyDescent="0.3">
      <c r="E101" s="30" t="s">
        <v>629</v>
      </c>
      <c r="F101" s="31">
        <v>11</v>
      </c>
      <c r="G101" s="32" t="s">
        <v>620</v>
      </c>
      <c r="H101" s="31" t="s">
        <v>18</v>
      </c>
      <c r="I101" s="33" t="s">
        <v>968</v>
      </c>
      <c r="J101" s="31" t="s">
        <v>51</v>
      </c>
      <c r="L101" s="43"/>
      <c r="M101" s="43"/>
      <c r="N101" s="43"/>
      <c r="O101" s="43"/>
      <c r="P101" s="43"/>
      <c r="Q101" s="43"/>
      <c r="R101" s="36" t="s">
        <v>1311</v>
      </c>
      <c r="S101" s="43"/>
      <c r="T101" s="43"/>
      <c r="U101" s="43"/>
      <c r="V101" s="43"/>
      <c r="W101" s="43"/>
      <c r="X101" s="43"/>
      <c r="Y101" s="36" t="s">
        <v>1759</v>
      </c>
      <c r="Z101" s="36" t="s">
        <v>1878</v>
      </c>
      <c r="AA101" s="36" t="s">
        <v>1994</v>
      </c>
      <c r="AB101" s="43"/>
      <c r="AC101" s="43"/>
      <c r="AD101" s="43"/>
      <c r="AE101" s="37" t="s">
        <v>2200</v>
      </c>
      <c r="AF101" s="36" t="s">
        <v>2758</v>
      </c>
      <c r="AG101" s="43"/>
      <c r="AH101" s="43"/>
      <c r="AI101" s="43"/>
      <c r="AJ101" s="43"/>
      <c r="AK101" s="43"/>
      <c r="AL101" s="43"/>
      <c r="AM101" s="43"/>
      <c r="AN101" s="43"/>
      <c r="AO101" s="36" t="s">
        <v>3218</v>
      </c>
      <c r="AP101" s="36" t="s">
        <v>3416</v>
      </c>
      <c r="AQ101" s="43"/>
    </row>
    <row r="102" spans="5:43" x14ac:dyDescent="0.3">
      <c r="E102" s="30" t="s">
        <v>630</v>
      </c>
      <c r="F102" s="31">
        <v>11</v>
      </c>
      <c r="G102" s="32" t="s">
        <v>620</v>
      </c>
      <c r="H102" s="31" t="s">
        <v>19</v>
      </c>
      <c r="I102" s="33" t="s">
        <v>969</v>
      </c>
      <c r="J102" s="31" t="s">
        <v>52</v>
      </c>
      <c r="L102" s="43"/>
      <c r="M102" s="43"/>
      <c r="N102" s="43"/>
      <c r="O102" s="43"/>
      <c r="P102" s="43"/>
      <c r="Q102" s="43"/>
      <c r="R102" s="36" t="s">
        <v>1312</v>
      </c>
      <c r="S102" s="43"/>
      <c r="T102" s="43"/>
      <c r="U102" s="43"/>
      <c r="V102" s="43"/>
      <c r="W102" s="43"/>
      <c r="X102" s="43"/>
      <c r="Y102" s="36" t="s">
        <v>1760</v>
      </c>
      <c r="Z102" s="36" t="s">
        <v>1879</v>
      </c>
      <c r="AA102" s="36" t="s">
        <v>1995</v>
      </c>
      <c r="AB102" s="43"/>
      <c r="AC102" s="43"/>
      <c r="AD102" s="43"/>
      <c r="AE102" s="37" t="s">
        <v>2201</v>
      </c>
      <c r="AF102" s="36" t="s">
        <v>2759</v>
      </c>
      <c r="AG102" s="43"/>
      <c r="AH102" s="43"/>
      <c r="AI102" s="43"/>
      <c r="AJ102" s="43"/>
      <c r="AK102" s="43"/>
      <c r="AL102" s="43"/>
      <c r="AM102" s="43"/>
      <c r="AN102" s="43"/>
      <c r="AO102" s="36" t="s">
        <v>3219</v>
      </c>
      <c r="AP102" s="36" t="s">
        <v>3417</v>
      </c>
      <c r="AQ102" s="43"/>
    </row>
    <row r="103" spans="5:43" x14ac:dyDescent="0.3">
      <c r="E103" s="30" t="s">
        <v>631</v>
      </c>
      <c r="F103" s="31">
        <v>11</v>
      </c>
      <c r="G103" s="32" t="s">
        <v>620</v>
      </c>
      <c r="H103" s="31" t="s">
        <v>20</v>
      </c>
      <c r="I103" s="33" t="s">
        <v>970</v>
      </c>
      <c r="J103" s="31" t="s">
        <v>53</v>
      </c>
      <c r="L103" s="43"/>
      <c r="M103" s="43"/>
      <c r="N103" s="43"/>
      <c r="O103" s="43"/>
      <c r="P103" s="43"/>
      <c r="Q103" s="43"/>
      <c r="R103" s="36" t="s">
        <v>1313</v>
      </c>
      <c r="S103" s="43"/>
      <c r="T103" s="43"/>
      <c r="U103" s="43"/>
      <c r="V103" s="43"/>
      <c r="W103" s="43"/>
      <c r="X103" s="43"/>
      <c r="Y103" s="36" t="s">
        <v>1761</v>
      </c>
      <c r="Z103" s="36" t="s">
        <v>1880</v>
      </c>
      <c r="AA103" s="36" t="s">
        <v>1770</v>
      </c>
      <c r="AB103" s="43"/>
      <c r="AC103" s="43"/>
      <c r="AD103" s="43"/>
      <c r="AE103" s="37" t="s">
        <v>2202</v>
      </c>
      <c r="AF103" s="36" t="s">
        <v>2760</v>
      </c>
      <c r="AG103" s="43"/>
      <c r="AH103" s="43"/>
      <c r="AI103" s="43"/>
      <c r="AJ103" s="43"/>
      <c r="AK103" s="43"/>
      <c r="AL103" s="43"/>
      <c r="AM103" s="43"/>
      <c r="AN103" s="43"/>
      <c r="AO103" s="36" t="s">
        <v>3220</v>
      </c>
      <c r="AP103" s="36" t="s">
        <v>3418</v>
      </c>
      <c r="AQ103" s="43"/>
    </row>
    <row r="104" spans="5:43" x14ac:dyDescent="0.3">
      <c r="E104" s="30" t="s">
        <v>632</v>
      </c>
      <c r="F104" s="31">
        <v>11</v>
      </c>
      <c r="G104" s="32" t="s">
        <v>620</v>
      </c>
      <c r="H104" s="31" t="s">
        <v>21</v>
      </c>
      <c r="I104" s="33" t="s">
        <v>971</v>
      </c>
      <c r="J104" s="31" t="s">
        <v>54</v>
      </c>
      <c r="L104" s="43"/>
      <c r="M104" s="43"/>
      <c r="N104" s="43"/>
      <c r="O104" s="43"/>
      <c r="P104" s="43"/>
      <c r="Q104" s="43"/>
      <c r="R104" s="36" t="s">
        <v>1314</v>
      </c>
      <c r="S104" s="43"/>
      <c r="T104" s="43"/>
      <c r="U104" s="43"/>
      <c r="V104" s="43"/>
      <c r="W104" s="43"/>
      <c r="X104" s="43"/>
      <c r="Y104" s="36" t="s">
        <v>1762</v>
      </c>
      <c r="Z104" s="36" t="s">
        <v>1881</v>
      </c>
      <c r="AA104" s="36" t="s">
        <v>1996</v>
      </c>
      <c r="AB104" s="43"/>
      <c r="AC104" s="43"/>
      <c r="AD104" s="43"/>
      <c r="AE104" s="37" t="s">
        <v>2203</v>
      </c>
      <c r="AF104" s="36" t="s">
        <v>2761</v>
      </c>
      <c r="AG104" s="43"/>
      <c r="AH104" s="43"/>
      <c r="AI104" s="43"/>
      <c r="AJ104" s="43"/>
      <c r="AK104" s="43"/>
      <c r="AL104" s="43"/>
      <c r="AM104" s="43"/>
      <c r="AN104" s="43"/>
      <c r="AO104" s="36" t="s">
        <v>3221</v>
      </c>
      <c r="AP104" s="36" t="s">
        <v>3419</v>
      </c>
      <c r="AQ104" s="43"/>
    </row>
    <row r="105" spans="5:43" x14ac:dyDescent="0.3">
      <c r="E105" s="30" t="s">
        <v>633</v>
      </c>
      <c r="F105" s="31">
        <v>11</v>
      </c>
      <c r="G105" s="32" t="s">
        <v>620</v>
      </c>
      <c r="H105" s="31" t="s">
        <v>22</v>
      </c>
      <c r="I105" s="33" t="s">
        <v>972</v>
      </c>
      <c r="J105" s="31" t="s">
        <v>55</v>
      </c>
      <c r="L105" s="43"/>
      <c r="M105" s="43"/>
      <c r="N105" s="43"/>
      <c r="O105" s="43"/>
      <c r="P105" s="43"/>
      <c r="Q105" s="43"/>
      <c r="R105" s="36" t="s">
        <v>1315</v>
      </c>
      <c r="S105" s="43"/>
      <c r="T105" s="43"/>
      <c r="U105" s="43"/>
      <c r="V105" s="43"/>
      <c r="W105" s="43"/>
      <c r="X105" s="43"/>
      <c r="Y105" s="36" t="s">
        <v>1763</v>
      </c>
      <c r="Z105" s="36" t="s">
        <v>1882</v>
      </c>
      <c r="AA105" s="36" t="s">
        <v>1997</v>
      </c>
      <c r="AB105" s="43"/>
      <c r="AC105" s="43"/>
      <c r="AD105" s="43"/>
      <c r="AE105" s="37" t="s">
        <v>2204</v>
      </c>
      <c r="AF105" s="36" t="s">
        <v>2762</v>
      </c>
      <c r="AG105" s="43"/>
      <c r="AH105" s="43"/>
      <c r="AI105" s="43"/>
      <c r="AJ105" s="43"/>
      <c r="AK105" s="43"/>
      <c r="AL105" s="43"/>
      <c r="AM105" s="43"/>
      <c r="AN105" s="43"/>
      <c r="AO105" s="36" t="s">
        <v>3222</v>
      </c>
      <c r="AP105" s="36" t="s">
        <v>3420</v>
      </c>
      <c r="AQ105" s="43"/>
    </row>
    <row r="106" spans="5:43" x14ac:dyDescent="0.3">
      <c r="E106" s="30" t="s">
        <v>634</v>
      </c>
      <c r="F106" s="31">
        <v>11</v>
      </c>
      <c r="G106" s="32" t="s">
        <v>620</v>
      </c>
      <c r="H106" s="31" t="s">
        <v>23</v>
      </c>
      <c r="I106" s="33" t="s">
        <v>973</v>
      </c>
      <c r="J106" s="31" t="s">
        <v>56</v>
      </c>
      <c r="L106" s="43"/>
      <c r="M106" s="43"/>
      <c r="N106" s="43"/>
      <c r="O106" s="43"/>
      <c r="P106" s="43"/>
      <c r="Q106" s="43"/>
      <c r="R106" s="36" t="s">
        <v>1316</v>
      </c>
      <c r="S106" s="43"/>
      <c r="T106" s="43"/>
      <c r="U106" s="43"/>
      <c r="V106" s="43"/>
      <c r="W106" s="43"/>
      <c r="X106" s="43"/>
      <c r="Y106" s="36" t="s">
        <v>1325</v>
      </c>
      <c r="Z106" s="36" t="s">
        <v>1883</v>
      </c>
      <c r="AA106" s="36" t="s">
        <v>1998</v>
      </c>
      <c r="AB106" s="43"/>
      <c r="AC106" s="43"/>
      <c r="AD106" s="43"/>
      <c r="AE106" s="37" t="s">
        <v>2205</v>
      </c>
      <c r="AF106" s="36" t="s">
        <v>2763</v>
      </c>
      <c r="AG106" s="43"/>
      <c r="AH106" s="43"/>
      <c r="AI106" s="43"/>
      <c r="AJ106" s="43"/>
      <c r="AK106" s="43"/>
      <c r="AL106" s="43"/>
      <c r="AM106" s="43"/>
      <c r="AN106" s="43"/>
      <c r="AO106" s="36" t="s">
        <v>3223</v>
      </c>
      <c r="AP106" s="36" t="s">
        <v>3421</v>
      </c>
      <c r="AQ106" s="43"/>
    </row>
    <row r="107" spans="5:43" x14ac:dyDescent="0.3">
      <c r="E107" s="30" t="s">
        <v>635</v>
      </c>
      <c r="F107" s="31">
        <v>11</v>
      </c>
      <c r="G107" s="32" t="s">
        <v>620</v>
      </c>
      <c r="H107" s="31" t="s">
        <v>24</v>
      </c>
      <c r="I107" s="33" t="s">
        <v>974</v>
      </c>
      <c r="J107" s="31" t="s">
        <v>57</v>
      </c>
      <c r="L107" s="43"/>
      <c r="M107" s="43"/>
      <c r="N107" s="43"/>
      <c r="O107" s="43"/>
      <c r="P107" s="43"/>
      <c r="Q107" s="43"/>
      <c r="R107" s="36" t="s">
        <v>1317</v>
      </c>
      <c r="S107" s="43"/>
      <c r="T107" s="43"/>
      <c r="U107" s="43"/>
      <c r="V107" s="43"/>
      <c r="W107" s="43"/>
      <c r="X107" s="43"/>
      <c r="Y107" s="36" t="s">
        <v>1764</v>
      </c>
      <c r="Z107" s="36" t="s">
        <v>1884</v>
      </c>
      <c r="AA107" s="36" t="s">
        <v>1999</v>
      </c>
      <c r="AB107" s="43"/>
      <c r="AC107" s="43"/>
      <c r="AD107" s="43"/>
      <c r="AE107" s="37" t="s">
        <v>2206</v>
      </c>
      <c r="AF107" s="36" t="s">
        <v>2764</v>
      </c>
      <c r="AG107" s="43"/>
      <c r="AH107" s="43"/>
      <c r="AI107" s="43"/>
      <c r="AJ107" s="43"/>
      <c r="AK107" s="43"/>
      <c r="AL107" s="43"/>
      <c r="AM107" s="43"/>
      <c r="AN107" s="43"/>
      <c r="AO107" s="36" t="s">
        <v>1953</v>
      </c>
      <c r="AP107" s="36" t="s">
        <v>3422</v>
      </c>
      <c r="AQ107" s="43"/>
    </row>
    <row r="108" spans="5:43" x14ac:dyDescent="0.3">
      <c r="E108" s="30" t="s">
        <v>636</v>
      </c>
      <c r="F108" s="31">
        <v>11</v>
      </c>
      <c r="G108" s="32" t="s">
        <v>620</v>
      </c>
      <c r="H108" s="31" t="s">
        <v>31</v>
      </c>
      <c r="I108" s="33" t="s">
        <v>975</v>
      </c>
      <c r="J108" s="31" t="s">
        <v>58</v>
      </c>
      <c r="L108" s="43"/>
      <c r="M108" s="43"/>
      <c r="N108" s="43"/>
      <c r="O108" s="43"/>
      <c r="P108" s="43"/>
      <c r="Q108" s="43"/>
      <c r="R108" s="36" t="s">
        <v>1318</v>
      </c>
      <c r="S108" s="43"/>
      <c r="T108" s="43"/>
      <c r="U108" s="43"/>
      <c r="V108" s="43"/>
      <c r="W108" s="43"/>
      <c r="X108" s="43"/>
      <c r="Y108" s="36" t="s">
        <v>1765</v>
      </c>
      <c r="Z108" s="36" t="s">
        <v>1885</v>
      </c>
      <c r="AA108" s="36" t="s">
        <v>1334</v>
      </c>
      <c r="AB108" s="43"/>
      <c r="AC108" s="43"/>
      <c r="AD108" s="43"/>
      <c r="AE108" s="37" t="s">
        <v>2207</v>
      </c>
      <c r="AF108" s="36" t="s">
        <v>2765</v>
      </c>
      <c r="AG108" s="43"/>
      <c r="AH108" s="43"/>
      <c r="AI108" s="43"/>
      <c r="AJ108" s="43"/>
      <c r="AK108" s="43"/>
      <c r="AL108" s="43"/>
      <c r="AM108" s="43"/>
      <c r="AN108" s="43"/>
      <c r="AO108" s="36" t="s">
        <v>1720</v>
      </c>
      <c r="AP108" s="36" t="s">
        <v>3423</v>
      </c>
      <c r="AQ108" s="43"/>
    </row>
    <row r="109" spans="5:43" x14ac:dyDescent="0.3">
      <c r="E109" s="30" t="s">
        <v>637</v>
      </c>
      <c r="F109" s="31">
        <v>11</v>
      </c>
      <c r="G109" s="32" t="s">
        <v>620</v>
      </c>
      <c r="H109" s="31" t="s">
        <v>25</v>
      </c>
      <c r="I109" s="33" t="s">
        <v>976</v>
      </c>
      <c r="J109" s="31" t="s">
        <v>59</v>
      </c>
      <c r="L109" s="43"/>
      <c r="M109" s="43"/>
      <c r="N109" s="43"/>
      <c r="O109" s="43"/>
      <c r="P109" s="43"/>
      <c r="Q109" s="43"/>
      <c r="R109" s="36" t="s">
        <v>1319</v>
      </c>
      <c r="S109" s="43"/>
      <c r="T109" s="43"/>
      <c r="U109" s="43"/>
      <c r="V109" s="43"/>
      <c r="W109" s="43"/>
      <c r="X109" s="43"/>
      <c r="Y109" s="36" t="s">
        <v>1766</v>
      </c>
      <c r="Z109" s="36" t="s">
        <v>1886</v>
      </c>
      <c r="AA109" s="36" t="s">
        <v>2000</v>
      </c>
      <c r="AB109" s="43"/>
      <c r="AC109" s="43"/>
      <c r="AD109" s="43"/>
      <c r="AE109" s="37" t="s">
        <v>2208</v>
      </c>
      <c r="AF109" s="36" t="s">
        <v>2766</v>
      </c>
      <c r="AG109" s="43"/>
      <c r="AH109" s="43"/>
      <c r="AI109" s="43"/>
      <c r="AJ109" s="43"/>
      <c r="AK109" s="43"/>
      <c r="AL109" s="43"/>
      <c r="AM109" s="43"/>
      <c r="AN109" s="43"/>
      <c r="AO109" s="36" t="s">
        <v>3224</v>
      </c>
      <c r="AP109" s="36" t="s">
        <v>3424</v>
      </c>
      <c r="AQ109" s="43"/>
    </row>
    <row r="110" spans="5:43" x14ac:dyDescent="0.3">
      <c r="E110" s="30" t="s">
        <v>638</v>
      </c>
      <c r="F110" s="31">
        <v>11</v>
      </c>
      <c r="G110" s="32" t="s">
        <v>620</v>
      </c>
      <c r="H110" s="31" t="s">
        <v>26</v>
      </c>
      <c r="I110" s="33" t="s">
        <v>977</v>
      </c>
      <c r="J110" s="31" t="s">
        <v>60</v>
      </c>
      <c r="L110" s="43"/>
      <c r="M110" s="43"/>
      <c r="N110" s="43"/>
      <c r="O110" s="43"/>
      <c r="P110" s="43"/>
      <c r="Q110" s="43"/>
      <c r="R110" s="36" t="s">
        <v>1320</v>
      </c>
      <c r="S110" s="43"/>
      <c r="T110" s="43"/>
      <c r="U110" s="43"/>
      <c r="V110" s="43"/>
      <c r="W110" s="43"/>
      <c r="X110" s="43"/>
      <c r="Y110" s="36" t="s">
        <v>1767</v>
      </c>
      <c r="Z110" s="36" t="s">
        <v>1887</v>
      </c>
      <c r="AA110" s="36" t="s">
        <v>2001</v>
      </c>
      <c r="AB110" s="43"/>
      <c r="AC110" s="43"/>
      <c r="AD110" s="43"/>
      <c r="AE110" s="37" t="s">
        <v>2209</v>
      </c>
      <c r="AF110" s="36" t="s">
        <v>2767</v>
      </c>
      <c r="AG110" s="43"/>
      <c r="AH110" s="43"/>
      <c r="AI110" s="43"/>
      <c r="AJ110" s="43"/>
      <c r="AK110" s="43"/>
      <c r="AL110" s="43"/>
      <c r="AM110" s="43"/>
      <c r="AN110" s="43"/>
      <c r="AO110" s="36" t="s">
        <v>3225</v>
      </c>
      <c r="AP110" s="41" t="s">
        <v>3425</v>
      </c>
      <c r="AQ110" s="43"/>
    </row>
    <row r="111" spans="5:43" x14ac:dyDescent="0.3">
      <c r="E111" s="30" t="s">
        <v>639</v>
      </c>
      <c r="F111" s="31">
        <v>11</v>
      </c>
      <c r="G111" s="32" t="s">
        <v>620</v>
      </c>
      <c r="H111" s="31" t="s">
        <v>27</v>
      </c>
      <c r="I111" s="33" t="s">
        <v>978</v>
      </c>
      <c r="J111" s="31" t="s">
        <v>65</v>
      </c>
      <c r="L111" s="43"/>
      <c r="M111" s="43"/>
      <c r="N111" s="43"/>
      <c r="O111" s="43"/>
      <c r="P111" s="43"/>
      <c r="Q111" s="43"/>
      <c r="R111" s="36" t="s">
        <v>1321</v>
      </c>
      <c r="S111" s="43"/>
      <c r="T111" s="43"/>
      <c r="U111" s="43"/>
      <c r="V111" s="43"/>
      <c r="W111" s="43"/>
      <c r="X111" s="43"/>
      <c r="Y111" s="36" t="s">
        <v>1768</v>
      </c>
      <c r="Z111" s="36" t="s">
        <v>1888</v>
      </c>
      <c r="AA111" s="36" t="s">
        <v>2002</v>
      </c>
      <c r="AB111" s="43"/>
      <c r="AC111" s="43"/>
      <c r="AD111" s="43"/>
      <c r="AE111" s="37" t="s">
        <v>2210</v>
      </c>
      <c r="AF111" s="36" t="s">
        <v>1289</v>
      </c>
      <c r="AG111" s="43"/>
      <c r="AH111" s="43"/>
      <c r="AI111" s="43"/>
      <c r="AJ111" s="43"/>
      <c r="AK111" s="43"/>
      <c r="AL111" s="43"/>
      <c r="AM111" s="43"/>
      <c r="AN111" s="43"/>
      <c r="AO111" s="36" t="s">
        <v>3226</v>
      </c>
      <c r="AP111" s="43"/>
      <c r="AQ111" s="43"/>
    </row>
    <row r="112" spans="5:43" x14ac:dyDescent="0.3">
      <c r="E112" s="30" t="s">
        <v>640</v>
      </c>
      <c r="F112" s="31">
        <v>11</v>
      </c>
      <c r="G112" s="32" t="s">
        <v>620</v>
      </c>
      <c r="H112" s="31" t="s">
        <v>28</v>
      </c>
      <c r="I112" s="33" t="s">
        <v>979</v>
      </c>
      <c r="J112" s="31" t="s">
        <v>61</v>
      </c>
      <c r="L112" s="43"/>
      <c r="M112" s="43"/>
      <c r="N112" s="43"/>
      <c r="O112" s="43"/>
      <c r="P112" s="43"/>
      <c r="Q112" s="43"/>
      <c r="R112" s="36" t="s">
        <v>1322</v>
      </c>
      <c r="S112" s="43"/>
      <c r="T112" s="43"/>
      <c r="U112" s="43"/>
      <c r="V112" s="43"/>
      <c r="W112" s="43"/>
      <c r="X112" s="43"/>
      <c r="Y112" s="36" t="s">
        <v>1769</v>
      </c>
      <c r="Z112" s="36" t="s">
        <v>1889</v>
      </c>
      <c r="AA112" s="36" t="s">
        <v>2003</v>
      </c>
      <c r="AB112" s="43"/>
      <c r="AC112" s="43"/>
      <c r="AD112" s="43"/>
      <c r="AE112" s="37" t="s">
        <v>2211</v>
      </c>
      <c r="AF112" s="36" t="s">
        <v>2768</v>
      </c>
      <c r="AG112" s="43"/>
      <c r="AH112" s="43"/>
      <c r="AI112" s="43"/>
      <c r="AJ112" s="43"/>
      <c r="AK112" s="43"/>
      <c r="AL112" s="43"/>
      <c r="AM112" s="43"/>
      <c r="AN112" s="43"/>
      <c r="AO112" s="36" t="s">
        <v>3227</v>
      </c>
      <c r="AP112" s="43"/>
      <c r="AQ112" s="43"/>
    </row>
    <row r="113" spans="5:43" x14ac:dyDescent="0.3">
      <c r="E113" s="30" t="s">
        <v>641</v>
      </c>
      <c r="F113" s="31">
        <v>11</v>
      </c>
      <c r="G113" s="32" t="s">
        <v>620</v>
      </c>
      <c r="H113" s="31" t="s">
        <v>29</v>
      </c>
      <c r="I113" s="33" t="s">
        <v>980</v>
      </c>
      <c r="J113" s="31" t="s">
        <v>62</v>
      </c>
      <c r="L113" s="43"/>
      <c r="M113" s="43"/>
      <c r="N113" s="43"/>
      <c r="O113" s="43"/>
      <c r="P113" s="43"/>
      <c r="Q113" s="43"/>
      <c r="R113" s="36" t="s">
        <v>1323</v>
      </c>
      <c r="S113" s="43"/>
      <c r="T113" s="43"/>
      <c r="U113" s="43"/>
      <c r="V113" s="43"/>
      <c r="W113" s="43"/>
      <c r="X113" s="43"/>
      <c r="Y113" s="36" t="s">
        <v>1770</v>
      </c>
      <c r="Z113" s="36" t="s">
        <v>1890</v>
      </c>
      <c r="AA113" s="36" t="s">
        <v>2004</v>
      </c>
      <c r="AB113" s="43"/>
      <c r="AC113" s="43"/>
      <c r="AD113" s="43"/>
      <c r="AE113" s="37" t="s">
        <v>2212</v>
      </c>
      <c r="AF113" s="36" t="s">
        <v>2769</v>
      </c>
      <c r="AG113" s="43"/>
      <c r="AH113" s="43"/>
      <c r="AI113" s="43"/>
      <c r="AJ113" s="43"/>
      <c r="AK113" s="43"/>
      <c r="AL113" s="43"/>
      <c r="AM113" s="43"/>
      <c r="AN113" s="43"/>
      <c r="AO113" s="36" t="s">
        <v>3228</v>
      </c>
      <c r="AP113" s="43"/>
      <c r="AQ113" s="43"/>
    </row>
    <row r="114" spans="5:43" x14ac:dyDescent="0.3">
      <c r="E114" s="30" t="s">
        <v>642</v>
      </c>
      <c r="F114" s="31">
        <v>11</v>
      </c>
      <c r="G114" s="32" t="s">
        <v>620</v>
      </c>
      <c r="H114" s="31" t="s">
        <v>30</v>
      </c>
      <c r="I114" s="33" t="s">
        <v>981</v>
      </c>
      <c r="J114" s="31" t="s">
        <v>63</v>
      </c>
      <c r="L114" s="43"/>
      <c r="M114" s="43"/>
      <c r="N114" s="43"/>
      <c r="O114" s="43"/>
      <c r="P114" s="43"/>
      <c r="Q114" s="43"/>
      <c r="R114" s="36" t="s">
        <v>1324</v>
      </c>
      <c r="S114" s="43"/>
      <c r="T114" s="43"/>
      <c r="U114" s="43"/>
      <c r="V114" s="43"/>
      <c r="W114" s="43"/>
      <c r="X114" s="43"/>
      <c r="Y114" s="36" t="s">
        <v>1771</v>
      </c>
      <c r="Z114" s="36" t="s">
        <v>1891</v>
      </c>
      <c r="AA114" s="36" t="s">
        <v>2005</v>
      </c>
      <c r="AB114" s="43"/>
      <c r="AC114" s="43"/>
      <c r="AD114" s="43"/>
      <c r="AE114" s="37" t="s">
        <v>2213</v>
      </c>
      <c r="AF114" s="36" t="s">
        <v>2770</v>
      </c>
      <c r="AG114" s="43"/>
      <c r="AH114" s="43"/>
      <c r="AI114" s="43"/>
      <c r="AJ114" s="43"/>
      <c r="AK114" s="43"/>
      <c r="AL114" s="43"/>
      <c r="AM114" s="43"/>
      <c r="AN114" s="43"/>
      <c r="AO114" s="36" t="s">
        <v>3229</v>
      </c>
      <c r="AP114" s="43"/>
      <c r="AQ114" s="43"/>
    </row>
    <row r="115" spans="5:43" x14ac:dyDescent="0.3">
      <c r="E115" s="30" t="s">
        <v>643</v>
      </c>
      <c r="F115" s="31">
        <v>11</v>
      </c>
      <c r="G115" s="32" t="s">
        <v>620</v>
      </c>
      <c r="H115" s="31" t="s">
        <v>32</v>
      </c>
      <c r="I115" s="33" t="s">
        <v>982</v>
      </c>
      <c r="J115" s="31" t="s">
        <v>64</v>
      </c>
      <c r="L115" s="43"/>
      <c r="M115" s="43"/>
      <c r="N115" s="43"/>
      <c r="O115" s="43"/>
      <c r="P115" s="43"/>
      <c r="Q115" s="43"/>
      <c r="R115" s="36" t="s">
        <v>1325</v>
      </c>
      <c r="S115" s="43"/>
      <c r="T115" s="43"/>
      <c r="U115" s="43"/>
      <c r="V115" s="43"/>
      <c r="W115" s="43"/>
      <c r="X115" s="43"/>
      <c r="Y115" s="36" t="s">
        <v>1772</v>
      </c>
      <c r="Z115" s="36" t="s">
        <v>1892</v>
      </c>
      <c r="AA115" s="36" t="s">
        <v>2006</v>
      </c>
      <c r="AB115" s="43"/>
      <c r="AC115" s="43"/>
      <c r="AD115" s="43"/>
      <c r="AE115" s="37" t="s">
        <v>2214</v>
      </c>
      <c r="AF115" s="36" t="s">
        <v>2771</v>
      </c>
      <c r="AG115" s="43"/>
      <c r="AH115" s="43"/>
      <c r="AI115" s="43"/>
      <c r="AJ115" s="43"/>
      <c r="AK115" s="43"/>
      <c r="AL115" s="43"/>
      <c r="AM115" s="43"/>
      <c r="AN115" s="43"/>
      <c r="AO115" s="36" t="s">
        <v>3230</v>
      </c>
      <c r="AP115" s="43"/>
      <c r="AQ115" s="43"/>
    </row>
    <row r="116" spans="5:43" x14ac:dyDescent="0.3">
      <c r="E116" s="30" t="s">
        <v>644</v>
      </c>
      <c r="F116" s="31">
        <v>12</v>
      </c>
      <c r="G116" s="32" t="s">
        <v>645</v>
      </c>
      <c r="H116" s="31" t="s">
        <v>507</v>
      </c>
      <c r="I116" s="33" t="s">
        <v>983</v>
      </c>
      <c r="J116" s="31" t="s">
        <v>107</v>
      </c>
      <c r="L116" s="43"/>
      <c r="M116" s="43"/>
      <c r="N116" s="43"/>
      <c r="O116" s="43"/>
      <c r="P116" s="43"/>
      <c r="Q116" s="43"/>
      <c r="R116" s="36" t="s">
        <v>1326</v>
      </c>
      <c r="S116" s="43"/>
      <c r="T116" s="43"/>
      <c r="U116" s="43"/>
      <c r="V116" s="43"/>
      <c r="W116" s="43"/>
      <c r="X116" s="43"/>
      <c r="Y116" s="36" t="s">
        <v>1773</v>
      </c>
      <c r="Z116" s="36" t="s">
        <v>1893</v>
      </c>
      <c r="AA116" s="36" t="s">
        <v>2007</v>
      </c>
      <c r="AB116" s="43"/>
      <c r="AC116" s="43"/>
      <c r="AD116" s="43"/>
      <c r="AE116" s="37" t="s">
        <v>2215</v>
      </c>
      <c r="AF116" s="36" t="s">
        <v>2772</v>
      </c>
      <c r="AG116" s="43"/>
      <c r="AH116" s="43"/>
      <c r="AI116" s="43"/>
      <c r="AJ116" s="43"/>
      <c r="AK116" s="43"/>
      <c r="AL116" s="43"/>
      <c r="AM116" s="43"/>
      <c r="AN116" s="43"/>
      <c r="AO116" s="36" t="s">
        <v>3231</v>
      </c>
      <c r="AP116" s="43"/>
      <c r="AQ116" s="43"/>
    </row>
    <row r="117" spans="5:43" x14ac:dyDescent="0.3">
      <c r="E117" s="30" t="s">
        <v>646</v>
      </c>
      <c r="F117" s="31">
        <v>12</v>
      </c>
      <c r="G117" s="32" t="s">
        <v>645</v>
      </c>
      <c r="H117" s="31" t="s">
        <v>13</v>
      </c>
      <c r="I117" s="33" t="s">
        <v>984</v>
      </c>
      <c r="J117" s="31" t="s">
        <v>108</v>
      </c>
      <c r="L117" s="43"/>
      <c r="M117" s="43"/>
      <c r="N117" s="43"/>
      <c r="O117" s="43"/>
      <c r="P117" s="43"/>
      <c r="Q117" s="43"/>
      <c r="R117" s="36" t="s">
        <v>1328</v>
      </c>
      <c r="S117" s="43"/>
      <c r="T117" s="43"/>
      <c r="U117" s="43"/>
      <c r="V117" s="43"/>
      <c r="W117" s="43"/>
      <c r="X117" s="43"/>
      <c r="Y117" s="36" t="s">
        <v>1774</v>
      </c>
      <c r="Z117" s="36" t="s">
        <v>1894</v>
      </c>
      <c r="AA117" s="41" t="s">
        <v>2008</v>
      </c>
      <c r="AB117" s="43"/>
      <c r="AC117" s="43"/>
      <c r="AD117" s="43"/>
      <c r="AE117" s="37" t="s">
        <v>2216</v>
      </c>
      <c r="AF117" s="36" t="s">
        <v>1296</v>
      </c>
      <c r="AG117" s="43"/>
      <c r="AH117" s="43"/>
      <c r="AI117" s="43"/>
      <c r="AJ117" s="43"/>
      <c r="AK117" s="43"/>
      <c r="AL117" s="43"/>
      <c r="AM117" s="43"/>
      <c r="AN117" s="43"/>
      <c r="AO117" s="36" t="s">
        <v>1228</v>
      </c>
      <c r="AP117" s="43"/>
      <c r="AQ117" s="43"/>
    </row>
    <row r="118" spans="5:43" x14ac:dyDescent="0.3">
      <c r="E118" s="30" t="s">
        <v>647</v>
      </c>
      <c r="F118" s="31">
        <v>12</v>
      </c>
      <c r="G118" s="32" t="s">
        <v>645</v>
      </c>
      <c r="H118" s="31" t="s">
        <v>79</v>
      </c>
      <c r="I118" s="33" t="s">
        <v>985</v>
      </c>
      <c r="J118" s="31" t="s">
        <v>109</v>
      </c>
      <c r="L118" s="43"/>
      <c r="M118" s="43"/>
      <c r="N118" s="43"/>
      <c r="O118" s="43"/>
      <c r="P118" s="43"/>
      <c r="Q118" s="43"/>
      <c r="R118" s="36" t="s">
        <v>1330</v>
      </c>
      <c r="S118" s="43"/>
      <c r="T118" s="43"/>
      <c r="U118" s="43"/>
      <c r="V118" s="43"/>
      <c r="W118" s="43"/>
      <c r="X118" s="43"/>
      <c r="Y118" s="36" t="s">
        <v>1775</v>
      </c>
      <c r="Z118" s="36" t="s">
        <v>1895</v>
      </c>
      <c r="AA118" s="43"/>
      <c r="AB118" s="43"/>
      <c r="AC118" s="43"/>
      <c r="AD118" s="43"/>
      <c r="AE118" s="37" t="s">
        <v>2217</v>
      </c>
      <c r="AF118" s="36" t="s">
        <v>2773</v>
      </c>
      <c r="AG118" s="43"/>
      <c r="AH118" s="43"/>
      <c r="AI118" s="43"/>
      <c r="AJ118" s="43"/>
      <c r="AK118" s="43"/>
      <c r="AL118" s="43"/>
      <c r="AM118" s="43"/>
      <c r="AN118" s="43"/>
      <c r="AO118" s="36" t="s">
        <v>3232</v>
      </c>
      <c r="AP118" s="43"/>
      <c r="AQ118" s="43"/>
    </row>
    <row r="119" spans="5:43" x14ac:dyDescent="0.3">
      <c r="E119" s="30" t="s">
        <v>648</v>
      </c>
      <c r="F119" s="31">
        <v>12</v>
      </c>
      <c r="G119" s="32" t="s">
        <v>645</v>
      </c>
      <c r="H119" s="31" t="s">
        <v>8</v>
      </c>
      <c r="I119" s="33" t="s">
        <v>986</v>
      </c>
      <c r="J119" s="31" t="s">
        <v>110</v>
      </c>
      <c r="L119" s="43"/>
      <c r="M119" s="43"/>
      <c r="N119" s="43"/>
      <c r="O119" s="43"/>
      <c r="P119" s="43"/>
      <c r="Q119" s="43"/>
      <c r="R119" s="36" t="s">
        <v>1329</v>
      </c>
      <c r="S119" s="43"/>
      <c r="T119" s="43"/>
      <c r="U119" s="43"/>
      <c r="V119" s="43"/>
      <c r="W119" s="43"/>
      <c r="X119" s="43"/>
      <c r="Y119" s="36" t="s">
        <v>1776</v>
      </c>
      <c r="Z119" s="36" t="s">
        <v>1896</v>
      </c>
      <c r="AA119" s="43"/>
      <c r="AB119" s="43"/>
      <c r="AC119" s="43"/>
      <c r="AD119" s="43"/>
      <c r="AE119" s="37" t="s">
        <v>2218</v>
      </c>
      <c r="AF119" s="36" t="s">
        <v>2774</v>
      </c>
      <c r="AG119" s="43"/>
      <c r="AH119" s="43"/>
      <c r="AI119" s="43"/>
      <c r="AJ119" s="43"/>
      <c r="AK119" s="43"/>
      <c r="AL119" s="43"/>
      <c r="AM119" s="43"/>
      <c r="AN119" s="43"/>
      <c r="AO119" s="36" t="s">
        <v>3233</v>
      </c>
      <c r="AP119" s="43"/>
      <c r="AQ119" s="43"/>
    </row>
    <row r="120" spans="5:43" x14ac:dyDescent="0.3">
      <c r="E120" s="30" t="s">
        <v>649</v>
      </c>
      <c r="F120" s="31">
        <v>12</v>
      </c>
      <c r="G120" s="32" t="s">
        <v>645</v>
      </c>
      <c r="H120" s="31" t="s">
        <v>15</v>
      </c>
      <c r="I120" s="33" t="s">
        <v>987</v>
      </c>
      <c r="J120" s="31" t="s">
        <v>111</v>
      </c>
      <c r="L120" s="43"/>
      <c r="M120" s="43"/>
      <c r="N120" s="43"/>
      <c r="O120" s="43"/>
      <c r="P120" s="43"/>
      <c r="Q120" s="43"/>
      <c r="R120" s="36" t="s">
        <v>1331</v>
      </c>
      <c r="S120" s="43"/>
      <c r="T120" s="43"/>
      <c r="U120" s="43"/>
      <c r="V120" s="43"/>
      <c r="W120" s="43"/>
      <c r="X120" s="43"/>
      <c r="Y120" s="36" t="s">
        <v>1777</v>
      </c>
      <c r="Z120" s="36" t="s">
        <v>1897</v>
      </c>
      <c r="AA120" s="43"/>
      <c r="AB120" s="43"/>
      <c r="AC120" s="43"/>
      <c r="AD120" s="43"/>
      <c r="AE120" s="37" t="s">
        <v>2219</v>
      </c>
      <c r="AF120" s="36" t="s">
        <v>2775</v>
      </c>
      <c r="AG120" s="43"/>
      <c r="AH120" s="43"/>
      <c r="AI120" s="43"/>
      <c r="AJ120" s="43"/>
      <c r="AK120" s="43"/>
      <c r="AL120" s="43"/>
      <c r="AM120" s="43"/>
      <c r="AN120" s="43"/>
      <c r="AO120" s="36" t="s">
        <v>3234</v>
      </c>
      <c r="AP120" s="43"/>
      <c r="AQ120" s="43"/>
    </row>
    <row r="121" spans="5:43" x14ac:dyDescent="0.3">
      <c r="E121" s="30" t="s">
        <v>650</v>
      </c>
      <c r="F121" s="31">
        <v>12</v>
      </c>
      <c r="G121" s="32" t="s">
        <v>645</v>
      </c>
      <c r="H121" s="31" t="s">
        <v>31</v>
      </c>
      <c r="I121" s="33" t="s">
        <v>988</v>
      </c>
      <c r="J121" s="31" t="s">
        <v>112</v>
      </c>
      <c r="L121" s="43"/>
      <c r="M121" s="43"/>
      <c r="N121" s="43"/>
      <c r="O121" s="43"/>
      <c r="P121" s="43"/>
      <c r="Q121" s="43"/>
      <c r="R121" s="36" t="s">
        <v>1332</v>
      </c>
      <c r="S121" s="43"/>
      <c r="T121" s="43"/>
      <c r="U121" s="43"/>
      <c r="V121" s="43"/>
      <c r="W121" s="43"/>
      <c r="X121" s="43"/>
      <c r="Y121" s="36" t="s">
        <v>1778</v>
      </c>
      <c r="Z121" s="36" t="s">
        <v>1776</v>
      </c>
      <c r="AA121" s="43"/>
      <c r="AB121" s="43"/>
      <c r="AC121" s="43"/>
      <c r="AD121" s="43"/>
      <c r="AE121" s="37" t="s">
        <v>2220</v>
      </c>
      <c r="AF121" s="36" t="s">
        <v>2776</v>
      </c>
      <c r="AG121" s="43"/>
      <c r="AH121" s="43"/>
      <c r="AI121" s="43"/>
      <c r="AJ121" s="43"/>
      <c r="AK121" s="43"/>
      <c r="AL121" s="43"/>
      <c r="AM121" s="43"/>
      <c r="AN121" s="43"/>
      <c r="AO121" s="36" t="s">
        <v>3235</v>
      </c>
      <c r="AP121" s="43"/>
      <c r="AQ121" s="43"/>
    </row>
    <row r="122" spans="5:43" x14ac:dyDescent="0.3">
      <c r="E122" s="30" t="s">
        <v>651</v>
      </c>
      <c r="F122" s="31">
        <v>12</v>
      </c>
      <c r="G122" s="32" t="s">
        <v>645</v>
      </c>
      <c r="H122" s="31" t="s">
        <v>80</v>
      </c>
      <c r="I122" s="33" t="s">
        <v>989</v>
      </c>
      <c r="J122" s="31" t="s">
        <v>113</v>
      </c>
      <c r="L122" s="43"/>
      <c r="M122" s="43"/>
      <c r="N122" s="43"/>
      <c r="O122" s="43"/>
      <c r="P122" s="43"/>
      <c r="Q122" s="43"/>
      <c r="R122" s="36" t="s">
        <v>1333</v>
      </c>
      <c r="S122" s="43"/>
      <c r="T122" s="43"/>
      <c r="U122" s="43"/>
      <c r="V122" s="43"/>
      <c r="W122" s="43"/>
      <c r="X122" s="43"/>
      <c r="Y122" s="36" t="s">
        <v>1779</v>
      </c>
      <c r="Z122" s="36" t="s">
        <v>1898</v>
      </c>
      <c r="AA122" s="43"/>
      <c r="AB122" s="43"/>
      <c r="AC122" s="43"/>
      <c r="AD122" s="43"/>
      <c r="AE122" s="37" t="s">
        <v>2221</v>
      </c>
      <c r="AF122" s="36" t="s">
        <v>2777</v>
      </c>
      <c r="AG122" s="43"/>
      <c r="AH122" s="43"/>
      <c r="AI122" s="43"/>
      <c r="AJ122" s="43"/>
      <c r="AK122" s="43"/>
      <c r="AL122" s="43"/>
      <c r="AM122" s="43"/>
      <c r="AN122" s="43"/>
      <c r="AO122" s="36" t="s">
        <v>3236</v>
      </c>
      <c r="AP122" s="43"/>
      <c r="AQ122" s="43"/>
    </row>
    <row r="123" spans="5:43" x14ac:dyDescent="0.3">
      <c r="E123" s="30" t="s">
        <v>652</v>
      </c>
      <c r="F123" s="31">
        <v>12</v>
      </c>
      <c r="G123" s="32" t="s">
        <v>645</v>
      </c>
      <c r="H123" s="31" t="s">
        <v>81</v>
      </c>
      <c r="I123" s="33" t="s">
        <v>990</v>
      </c>
      <c r="J123" s="31" t="s">
        <v>114</v>
      </c>
      <c r="L123" s="43"/>
      <c r="M123" s="43"/>
      <c r="N123" s="43"/>
      <c r="O123" s="43"/>
      <c r="P123" s="43"/>
      <c r="Q123" s="43"/>
      <c r="R123" s="36" t="s">
        <v>1334</v>
      </c>
      <c r="S123" s="43"/>
      <c r="T123" s="43"/>
      <c r="U123" s="43"/>
      <c r="V123" s="43"/>
      <c r="W123" s="43"/>
      <c r="X123" s="43"/>
      <c r="Y123" s="36" t="s">
        <v>1780</v>
      </c>
      <c r="Z123" s="36" t="s">
        <v>1899</v>
      </c>
      <c r="AA123" s="43"/>
      <c r="AB123" s="43"/>
      <c r="AC123" s="43"/>
      <c r="AD123" s="43"/>
      <c r="AE123" s="37" t="s">
        <v>2222</v>
      </c>
      <c r="AF123" s="36" t="s">
        <v>2778</v>
      </c>
      <c r="AG123" s="43"/>
      <c r="AH123" s="43"/>
      <c r="AI123" s="43"/>
      <c r="AJ123" s="43"/>
      <c r="AK123" s="43"/>
      <c r="AL123" s="43"/>
      <c r="AM123" s="43"/>
      <c r="AN123" s="43"/>
      <c r="AO123" s="36" t="s">
        <v>3237</v>
      </c>
      <c r="AP123" s="43"/>
      <c r="AQ123" s="43"/>
    </row>
    <row r="124" spans="5:43" x14ac:dyDescent="0.3">
      <c r="E124" s="30" t="s">
        <v>653</v>
      </c>
      <c r="F124" s="31">
        <v>12</v>
      </c>
      <c r="G124" s="32" t="s">
        <v>645</v>
      </c>
      <c r="H124" s="31" t="s">
        <v>82</v>
      </c>
      <c r="I124" s="33" t="s">
        <v>991</v>
      </c>
      <c r="J124" s="31" t="s">
        <v>115</v>
      </c>
      <c r="L124" s="43"/>
      <c r="M124" s="43"/>
      <c r="N124" s="43"/>
      <c r="O124" s="43"/>
      <c r="P124" s="43"/>
      <c r="Q124" s="43"/>
      <c r="R124" s="36" t="s">
        <v>1300</v>
      </c>
      <c r="S124" s="43"/>
      <c r="T124" s="43"/>
      <c r="U124" s="43"/>
      <c r="V124" s="43"/>
      <c r="W124" s="43"/>
      <c r="X124" s="43"/>
      <c r="Y124" s="36" t="s">
        <v>1781</v>
      </c>
      <c r="Z124" s="36" t="s">
        <v>1900</v>
      </c>
      <c r="AA124" s="43"/>
      <c r="AB124" s="43"/>
      <c r="AC124" s="43"/>
      <c r="AD124" s="43"/>
      <c r="AE124" s="37" t="s">
        <v>2223</v>
      </c>
      <c r="AF124" s="36" t="s">
        <v>2779</v>
      </c>
      <c r="AG124" s="43"/>
      <c r="AH124" s="43"/>
      <c r="AI124" s="43"/>
      <c r="AJ124" s="43"/>
      <c r="AK124" s="43"/>
      <c r="AL124" s="43"/>
      <c r="AM124" s="43"/>
      <c r="AN124" s="43"/>
      <c r="AO124" s="36" t="s">
        <v>3238</v>
      </c>
      <c r="AP124" s="43"/>
      <c r="AQ124" s="43"/>
    </row>
    <row r="125" spans="5:43" x14ac:dyDescent="0.3">
      <c r="E125" s="30" t="s">
        <v>654</v>
      </c>
      <c r="F125" s="31">
        <v>12</v>
      </c>
      <c r="G125" s="32" t="s">
        <v>645</v>
      </c>
      <c r="H125" s="31" t="s">
        <v>83</v>
      </c>
      <c r="I125" s="33" t="s">
        <v>992</v>
      </c>
      <c r="J125" s="31" t="s">
        <v>272</v>
      </c>
      <c r="L125" s="43"/>
      <c r="M125" s="43"/>
      <c r="N125" s="43"/>
      <c r="O125" s="43"/>
      <c r="P125" s="43"/>
      <c r="Q125" s="43"/>
      <c r="R125" s="36" t="s">
        <v>1335</v>
      </c>
      <c r="S125" s="43"/>
      <c r="T125" s="43"/>
      <c r="U125" s="43"/>
      <c r="V125" s="43"/>
      <c r="W125" s="43"/>
      <c r="X125" s="43"/>
      <c r="Y125" s="36" t="s">
        <v>1782</v>
      </c>
      <c r="Z125" s="36" t="s">
        <v>1901</v>
      </c>
      <c r="AA125" s="43"/>
      <c r="AB125" s="43"/>
      <c r="AC125" s="43"/>
      <c r="AD125" s="43"/>
      <c r="AE125" s="37" t="s">
        <v>2224</v>
      </c>
      <c r="AF125" s="36" t="s">
        <v>2780</v>
      </c>
      <c r="AG125" s="43"/>
      <c r="AH125" s="43"/>
      <c r="AI125" s="43"/>
      <c r="AJ125" s="43"/>
      <c r="AK125" s="43"/>
      <c r="AL125" s="43"/>
      <c r="AM125" s="43"/>
      <c r="AN125" s="43"/>
      <c r="AO125" s="36" t="s">
        <v>3239</v>
      </c>
      <c r="AP125" s="43"/>
      <c r="AQ125" s="43"/>
    </row>
    <row r="126" spans="5:43" x14ac:dyDescent="0.3">
      <c r="E126" s="30" t="s">
        <v>655</v>
      </c>
      <c r="F126" s="31">
        <v>12</v>
      </c>
      <c r="G126" s="32" t="s">
        <v>645</v>
      </c>
      <c r="H126" s="31" t="s">
        <v>84</v>
      </c>
      <c r="I126" s="33" t="s">
        <v>993</v>
      </c>
      <c r="J126" s="31" t="s">
        <v>116</v>
      </c>
      <c r="L126" s="43"/>
      <c r="M126" s="43"/>
      <c r="N126" s="43"/>
      <c r="O126" s="43"/>
      <c r="P126" s="43"/>
      <c r="Q126" s="43"/>
      <c r="R126" s="36" t="s">
        <v>1336</v>
      </c>
      <c r="S126" s="43"/>
      <c r="T126" s="43"/>
      <c r="U126" s="43"/>
      <c r="V126" s="43"/>
      <c r="W126" s="43"/>
      <c r="X126" s="43"/>
      <c r="Y126" s="36" t="s">
        <v>1783</v>
      </c>
      <c r="Z126" s="36" t="s">
        <v>1902</v>
      </c>
      <c r="AA126" s="43"/>
      <c r="AB126" s="43"/>
      <c r="AC126" s="43"/>
      <c r="AD126" s="43"/>
      <c r="AE126" s="37" t="s">
        <v>2225</v>
      </c>
      <c r="AF126" s="36" t="s">
        <v>2781</v>
      </c>
      <c r="AG126" s="43"/>
      <c r="AH126" s="43"/>
      <c r="AI126" s="43"/>
      <c r="AJ126" s="43"/>
      <c r="AK126" s="43"/>
      <c r="AL126" s="43"/>
      <c r="AM126" s="43"/>
      <c r="AN126" s="43"/>
      <c r="AO126" s="36" t="s">
        <v>3008</v>
      </c>
      <c r="AP126" s="43"/>
      <c r="AQ126" s="43"/>
    </row>
    <row r="127" spans="5:43" x14ac:dyDescent="0.3">
      <c r="E127" s="30" t="s">
        <v>656</v>
      </c>
      <c r="F127" s="31">
        <v>12</v>
      </c>
      <c r="G127" s="32" t="s">
        <v>645</v>
      </c>
      <c r="H127" s="31" t="s">
        <v>85</v>
      </c>
      <c r="I127" s="33" t="s">
        <v>994</v>
      </c>
      <c r="J127" s="31" t="s">
        <v>273</v>
      </c>
      <c r="L127" s="43"/>
      <c r="M127" s="43"/>
      <c r="N127" s="43"/>
      <c r="O127" s="43"/>
      <c r="P127" s="43"/>
      <c r="Q127" s="43"/>
      <c r="R127" s="36" t="s">
        <v>1337</v>
      </c>
      <c r="S127" s="43"/>
      <c r="T127" s="43"/>
      <c r="U127" s="43"/>
      <c r="V127" s="43"/>
      <c r="W127" s="43"/>
      <c r="X127" s="43"/>
      <c r="Y127" s="36" t="s">
        <v>1784</v>
      </c>
      <c r="Z127" s="36" t="s">
        <v>1903</v>
      </c>
      <c r="AA127" s="43"/>
      <c r="AB127" s="43"/>
      <c r="AC127" s="43"/>
      <c r="AD127" s="43"/>
      <c r="AE127" s="37" t="s">
        <v>2226</v>
      </c>
      <c r="AF127" s="36" t="s">
        <v>2782</v>
      </c>
      <c r="AG127" s="43"/>
      <c r="AH127" s="43"/>
      <c r="AI127" s="43"/>
      <c r="AJ127" s="43"/>
      <c r="AK127" s="43"/>
      <c r="AL127" s="43"/>
      <c r="AM127" s="43"/>
      <c r="AN127" s="43"/>
      <c r="AO127" s="36" t="s">
        <v>3240</v>
      </c>
      <c r="AP127" s="43"/>
      <c r="AQ127" s="43"/>
    </row>
    <row r="128" spans="5:43" x14ac:dyDescent="0.3">
      <c r="E128" s="30" t="s">
        <v>657</v>
      </c>
      <c r="F128" s="31">
        <v>12</v>
      </c>
      <c r="G128" s="32" t="s">
        <v>645</v>
      </c>
      <c r="H128" s="31" t="s">
        <v>86</v>
      </c>
      <c r="I128" s="33" t="s">
        <v>995</v>
      </c>
      <c r="J128" s="31" t="s">
        <v>117</v>
      </c>
      <c r="L128" s="43"/>
      <c r="M128" s="43"/>
      <c r="N128" s="43"/>
      <c r="O128" s="43"/>
      <c r="P128" s="43"/>
      <c r="Q128" s="43"/>
      <c r="R128" s="41" t="s">
        <v>1339</v>
      </c>
      <c r="S128" s="43"/>
      <c r="T128" s="43"/>
      <c r="U128" s="43"/>
      <c r="V128" s="43"/>
      <c r="W128" s="43"/>
      <c r="X128" s="43"/>
      <c r="Y128" s="36" t="s">
        <v>1785</v>
      </c>
      <c r="Z128" s="36" t="s">
        <v>1904</v>
      </c>
      <c r="AA128" s="43"/>
      <c r="AB128" s="43"/>
      <c r="AC128" s="43"/>
      <c r="AD128" s="43"/>
      <c r="AE128" s="37" t="s">
        <v>2227</v>
      </c>
      <c r="AF128" s="36" t="s">
        <v>2783</v>
      </c>
      <c r="AG128" s="43"/>
      <c r="AH128" s="43"/>
      <c r="AI128" s="43"/>
      <c r="AJ128" s="43"/>
      <c r="AK128" s="43"/>
      <c r="AL128" s="43"/>
      <c r="AM128" s="43"/>
      <c r="AN128" s="43"/>
      <c r="AO128" s="36" t="s">
        <v>3241</v>
      </c>
      <c r="AP128" s="43"/>
      <c r="AQ128" s="43"/>
    </row>
    <row r="129" spans="5:43" x14ac:dyDescent="0.3">
      <c r="E129" s="30" t="s">
        <v>658</v>
      </c>
      <c r="F129" s="31">
        <v>12</v>
      </c>
      <c r="G129" s="32" t="s">
        <v>645</v>
      </c>
      <c r="H129" s="31" t="s">
        <v>87</v>
      </c>
      <c r="I129" s="33" t="s">
        <v>996</v>
      </c>
      <c r="J129" s="31" t="s">
        <v>274</v>
      </c>
      <c r="L129" s="43"/>
      <c r="M129" s="43"/>
      <c r="N129" s="43"/>
      <c r="O129" s="43"/>
      <c r="P129" s="43"/>
      <c r="Q129" s="43"/>
      <c r="R129" s="43"/>
      <c r="S129" s="43"/>
      <c r="T129" s="43"/>
      <c r="U129" s="43"/>
      <c r="V129" s="43"/>
      <c r="W129" s="43"/>
      <c r="X129" s="43"/>
      <c r="Y129" s="41" t="s">
        <v>1786</v>
      </c>
      <c r="Z129" s="41" t="s">
        <v>1905</v>
      </c>
      <c r="AA129" s="43"/>
      <c r="AB129" s="43"/>
      <c r="AC129" s="43"/>
      <c r="AD129" s="43"/>
      <c r="AE129" s="37" t="s">
        <v>2228</v>
      </c>
      <c r="AF129" s="36" t="s">
        <v>2784</v>
      </c>
      <c r="AG129" s="43"/>
      <c r="AH129" s="43"/>
      <c r="AI129" s="43"/>
      <c r="AJ129" s="43"/>
      <c r="AK129" s="43"/>
      <c r="AL129" s="43"/>
      <c r="AM129" s="43"/>
      <c r="AN129" s="43"/>
      <c r="AO129" s="36" t="s">
        <v>3242</v>
      </c>
      <c r="AP129" s="43"/>
      <c r="AQ129" s="43"/>
    </row>
    <row r="130" spans="5:43" x14ac:dyDescent="0.3">
      <c r="E130" s="30" t="s">
        <v>659</v>
      </c>
      <c r="F130" s="31">
        <v>12</v>
      </c>
      <c r="G130" s="32" t="s">
        <v>645</v>
      </c>
      <c r="H130" s="31" t="s">
        <v>88</v>
      </c>
      <c r="I130" s="33" t="s">
        <v>997</v>
      </c>
      <c r="J130" s="31" t="s">
        <v>118</v>
      </c>
      <c r="L130" s="43"/>
      <c r="M130" s="43"/>
      <c r="N130" s="43"/>
      <c r="O130" s="43"/>
      <c r="P130" s="43"/>
      <c r="Q130" s="43"/>
      <c r="R130" s="43"/>
      <c r="S130" s="43"/>
      <c r="T130" s="43"/>
      <c r="U130" s="43"/>
      <c r="V130" s="43"/>
      <c r="W130" s="43"/>
      <c r="X130" s="43"/>
      <c r="Y130" s="43"/>
      <c r="Z130" s="43"/>
      <c r="AA130" s="43"/>
      <c r="AB130" s="43"/>
      <c r="AC130" s="43"/>
      <c r="AD130" s="43"/>
      <c r="AE130" s="37" t="s">
        <v>2229</v>
      </c>
      <c r="AF130" s="36" t="s">
        <v>2785</v>
      </c>
      <c r="AG130" s="43"/>
      <c r="AH130" s="43"/>
      <c r="AI130" s="43"/>
      <c r="AJ130" s="43"/>
      <c r="AK130" s="43"/>
      <c r="AL130" s="43"/>
      <c r="AM130" s="43"/>
      <c r="AN130" s="43"/>
      <c r="AO130" s="36" t="s">
        <v>3243</v>
      </c>
      <c r="AP130" s="43"/>
      <c r="AQ130" s="43"/>
    </row>
    <row r="131" spans="5:43" x14ac:dyDescent="0.3">
      <c r="E131" s="30" t="s">
        <v>660</v>
      </c>
      <c r="F131" s="31">
        <v>12</v>
      </c>
      <c r="G131" s="32" t="s">
        <v>645</v>
      </c>
      <c r="H131" s="31" t="s">
        <v>89</v>
      </c>
      <c r="I131" s="33" t="s">
        <v>998</v>
      </c>
      <c r="J131" s="31" t="s">
        <v>119</v>
      </c>
      <c r="L131" s="43"/>
      <c r="M131" s="43"/>
      <c r="N131" s="43"/>
      <c r="O131" s="43"/>
      <c r="P131" s="43"/>
      <c r="Q131" s="43"/>
      <c r="R131" s="43"/>
      <c r="S131" s="43"/>
      <c r="T131" s="43"/>
      <c r="U131" s="43"/>
      <c r="V131" s="43"/>
      <c r="W131" s="43"/>
      <c r="X131" s="43"/>
      <c r="Y131" s="43"/>
      <c r="Z131" s="43"/>
      <c r="AA131" s="43"/>
      <c r="AB131" s="43"/>
      <c r="AC131" s="43"/>
      <c r="AD131" s="43"/>
      <c r="AE131" s="37" t="s">
        <v>2230</v>
      </c>
      <c r="AF131" s="36" t="s">
        <v>2786</v>
      </c>
      <c r="AG131" s="43"/>
      <c r="AH131" s="43"/>
      <c r="AI131" s="43"/>
      <c r="AJ131" s="43"/>
      <c r="AK131" s="43"/>
      <c r="AL131" s="43"/>
      <c r="AM131" s="43"/>
      <c r="AN131" s="43"/>
      <c r="AO131" s="36" t="s">
        <v>3244</v>
      </c>
      <c r="AP131" s="43"/>
      <c r="AQ131" s="43"/>
    </row>
    <row r="132" spans="5:43" x14ac:dyDescent="0.3">
      <c r="E132" s="30" t="s">
        <v>661</v>
      </c>
      <c r="F132" s="31">
        <v>12</v>
      </c>
      <c r="G132" s="32" t="s">
        <v>645</v>
      </c>
      <c r="H132" s="31" t="s">
        <v>90</v>
      </c>
      <c r="I132" s="33" t="s">
        <v>999</v>
      </c>
      <c r="J132" s="31" t="s">
        <v>275</v>
      </c>
      <c r="L132" s="43"/>
      <c r="M132" s="43"/>
      <c r="N132" s="43"/>
      <c r="O132" s="43"/>
      <c r="P132" s="43"/>
      <c r="Q132" s="43"/>
      <c r="R132" s="43"/>
      <c r="S132" s="43"/>
      <c r="T132" s="43"/>
      <c r="U132" s="43"/>
      <c r="V132" s="43"/>
      <c r="W132" s="43"/>
      <c r="X132" s="43"/>
      <c r="Y132" s="43"/>
      <c r="Z132" s="43"/>
      <c r="AA132" s="43"/>
      <c r="AB132" s="43"/>
      <c r="AC132" s="43"/>
      <c r="AD132" s="43"/>
      <c r="AE132" s="37" t="s">
        <v>2231</v>
      </c>
      <c r="AF132" s="36" t="s">
        <v>2787</v>
      </c>
      <c r="AG132" s="43"/>
      <c r="AH132" s="43"/>
      <c r="AI132" s="43"/>
      <c r="AJ132" s="43"/>
      <c r="AK132" s="43"/>
      <c r="AL132" s="43"/>
      <c r="AM132" s="43"/>
      <c r="AN132" s="43"/>
      <c r="AO132" s="36" t="s">
        <v>3245</v>
      </c>
      <c r="AP132" s="43"/>
      <c r="AQ132" s="43"/>
    </row>
    <row r="133" spans="5:43" x14ac:dyDescent="0.3">
      <c r="E133" s="30" t="s">
        <v>662</v>
      </c>
      <c r="F133" s="31">
        <v>12</v>
      </c>
      <c r="G133" s="32" t="s">
        <v>645</v>
      </c>
      <c r="H133" s="31" t="s">
        <v>91</v>
      </c>
      <c r="I133" s="33" t="s">
        <v>1000</v>
      </c>
      <c r="J133" s="31" t="s">
        <v>120</v>
      </c>
      <c r="L133" s="43"/>
      <c r="M133" s="43"/>
      <c r="N133" s="43"/>
      <c r="O133" s="43"/>
      <c r="P133" s="43"/>
      <c r="Q133" s="43"/>
      <c r="R133" s="43"/>
      <c r="S133" s="43"/>
      <c r="T133" s="43"/>
      <c r="U133" s="43"/>
      <c r="V133" s="43"/>
      <c r="W133" s="43"/>
      <c r="X133" s="43"/>
      <c r="Y133" s="43"/>
      <c r="Z133" s="43"/>
      <c r="AA133" s="43"/>
      <c r="AB133" s="43"/>
      <c r="AC133" s="43"/>
      <c r="AD133" s="43"/>
      <c r="AE133" s="37" t="s">
        <v>2232</v>
      </c>
      <c r="AF133" s="36" t="s">
        <v>2788</v>
      </c>
      <c r="AG133" s="43"/>
      <c r="AH133" s="43"/>
      <c r="AI133" s="43"/>
      <c r="AJ133" s="43"/>
      <c r="AK133" s="43"/>
      <c r="AL133" s="43"/>
      <c r="AM133" s="43"/>
      <c r="AN133" s="43"/>
      <c r="AO133" s="36" t="s">
        <v>3246</v>
      </c>
      <c r="AP133" s="43"/>
      <c r="AQ133" s="43"/>
    </row>
    <row r="134" spans="5:43" x14ac:dyDescent="0.3">
      <c r="E134" s="30" t="s">
        <v>663</v>
      </c>
      <c r="F134" s="31">
        <v>12</v>
      </c>
      <c r="G134" s="32" t="s">
        <v>645</v>
      </c>
      <c r="H134" s="31" t="s">
        <v>92</v>
      </c>
      <c r="I134" s="33" t="s">
        <v>1001</v>
      </c>
      <c r="J134" s="31" t="s">
        <v>121</v>
      </c>
      <c r="L134" s="43"/>
      <c r="M134" s="43"/>
      <c r="N134" s="43"/>
      <c r="O134" s="43"/>
      <c r="P134" s="43"/>
      <c r="Q134" s="43"/>
      <c r="R134" s="43"/>
      <c r="S134" s="43"/>
      <c r="T134" s="43"/>
      <c r="U134" s="43"/>
      <c r="V134" s="43"/>
      <c r="W134" s="43"/>
      <c r="X134" s="43"/>
      <c r="Y134" s="43"/>
      <c r="Z134" s="43"/>
      <c r="AA134" s="43"/>
      <c r="AB134" s="43"/>
      <c r="AC134" s="43"/>
      <c r="AD134" s="43"/>
      <c r="AE134" s="37" t="s">
        <v>2233</v>
      </c>
      <c r="AF134" s="36" t="s">
        <v>2789</v>
      </c>
      <c r="AG134" s="43"/>
      <c r="AH134" s="43"/>
      <c r="AI134" s="43"/>
      <c r="AJ134" s="43"/>
      <c r="AK134" s="43"/>
      <c r="AL134" s="43"/>
      <c r="AM134" s="43"/>
      <c r="AN134" s="43"/>
      <c r="AO134" s="36" t="s">
        <v>3247</v>
      </c>
      <c r="AP134" s="43"/>
      <c r="AQ134" s="43"/>
    </row>
    <row r="135" spans="5:43" x14ac:dyDescent="0.3">
      <c r="E135" s="30" t="s">
        <v>664</v>
      </c>
      <c r="F135" s="31">
        <v>12</v>
      </c>
      <c r="G135" s="32" t="s">
        <v>645</v>
      </c>
      <c r="H135" s="31" t="s">
        <v>93</v>
      </c>
      <c r="I135" s="33" t="s">
        <v>1002</v>
      </c>
      <c r="J135" s="31" t="s">
        <v>122</v>
      </c>
      <c r="L135" s="43"/>
      <c r="M135" s="43"/>
      <c r="N135" s="43"/>
      <c r="O135" s="43"/>
      <c r="P135" s="43"/>
      <c r="Q135" s="43"/>
      <c r="R135" s="43"/>
      <c r="S135" s="43"/>
      <c r="T135" s="43"/>
      <c r="U135" s="43"/>
      <c r="V135" s="43"/>
      <c r="W135" s="43"/>
      <c r="X135" s="43"/>
      <c r="Y135" s="43"/>
      <c r="Z135" s="43"/>
      <c r="AA135" s="43"/>
      <c r="AB135" s="43"/>
      <c r="AC135" s="43"/>
      <c r="AD135" s="43"/>
      <c r="AE135" s="37" t="s">
        <v>2234</v>
      </c>
      <c r="AF135" s="36" t="s">
        <v>2790</v>
      </c>
      <c r="AG135" s="43"/>
      <c r="AH135" s="43"/>
      <c r="AI135" s="43"/>
      <c r="AJ135" s="43"/>
      <c r="AK135" s="43"/>
      <c r="AL135" s="43"/>
      <c r="AM135" s="43"/>
      <c r="AN135" s="43"/>
      <c r="AO135" s="36" t="s">
        <v>3248</v>
      </c>
      <c r="AP135" s="43"/>
      <c r="AQ135" s="43"/>
    </row>
    <row r="136" spans="5:43" x14ac:dyDescent="0.3">
      <c r="E136" s="30" t="s">
        <v>665</v>
      </c>
      <c r="F136" s="31">
        <v>12</v>
      </c>
      <c r="G136" s="32" t="s">
        <v>645</v>
      </c>
      <c r="H136" s="31" t="s">
        <v>94</v>
      </c>
      <c r="I136" s="33" t="s">
        <v>1003</v>
      </c>
      <c r="J136" s="31" t="s">
        <v>123</v>
      </c>
      <c r="L136" s="43"/>
      <c r="M136" s="43"/>
      <c r="N136" s="43"/>
      <c r="O136" s="43"/>
      <c r="P136" s="43"/>
      <c r="Q136" s="43"/>
      <c r="R136" s="43"/>
      <c r="S136" s="43"/>
      <c r="T136" s="43"/>
      <c r="U136" s="43"/>
      <c r="V136" s="43"/>
      <c r="W136" s="43"/>
      <c r="X136" s="43"/>
      <c r="Y136" s="43"/>
      <c r="Z136" s="43"/>
      <c r="AA136" s="43"/>
      <c r="AB136" s="43"/>
      <c r="AC136" s="43"/>
      <c r="AD136" s="43"/>
      <c r="AE136" s="37" t="s">
        <v>2235</v>
      </c>
      <c r="AF136" s="36" t="s">
        <v>2791</v>
      </c>
      <c r="AG136" s="43"/>
      <c r="AH136" s="43"/>
      <c r="AI136" s="43"/>
      <c r="AJ136" s="43"/>
      <c r="AK136" s="43"/>
      <c r="AL136" s="43"/>
      <c r="AM136" s="43"/>
      <c r="AN136" s="43"/>
      <c r="AO136" s="36" t="s">
        <v>3249</v>
      </c>
      <c r="AP136" s="43"/>
      <c r="AQ136" s="43"/>
    </row>
    <row r="137" spans="5:43" x14ac:dyDescent="0.3">
      <c r="E137" s="30" t="s">
        <v>666</v>
      </c>
      <c r="F137" s="31">
        <v>12</v>
      </c>
      <c r="G137" s="32" t="s">
        <v>645</v>
      </c>
      <c r="H137" s="31" t="s">
        <v>95</v>
      </c>
      <c r="I137" s="33" t="s">
        <v>1004</v>
      </c>
      <c r="J137" s="31" t="s">
        <v>124</v>
      </c>
      <c r="L137" s="43"/>
      <c r="M137" s="43"/>
      <c r="N137" s="43"/>
      <c r="O137" s="43"/>
      <c r="P137" s="43"/>
      <c r="Q137" s="43"/>
      <c r="R137" s="43"/>
      <c r="S137" s="43"/>
      <c r="T137" s="43"/>
      <c r="U137" s="43"/>
      <c r="V137" s="43"/>
      <c r="W137" s="43"/>
      <c r="X137" s="43"/>
      <c r="Y137" s="43"/>
      <c r="Z137" s="43"/>
      <c r="AA137" s="43"/>
      <c r="AB137" s="43"/>
      <c r="AC137" s="43"/>
      <c r="AD137" s="43"/>
      <c r="AE137" s="37" t="s">
        <v>2236</v>
      </c>
      <c r="AF137" s="36" t="s">
        <v>2792</v>
      </c>
      <c r="AG137" s="43"/>
      <c r="AH137" s="43"/>
      <c r="AI137" s="43"/>
      <c r="AJ137" s="43"/>
      <c r="AK137" s="43"/>
      <c r="AL137" s="43"/>
      <c r="AM137" s="43"/>
      <c r="AN137" s="43"/>
      <c r="AO137" s="36" t="s">
        <v>3250</v>
      </c>
      <c r="AP137" s="43"/>
      <c r="AQ137" s="43"/>
    </row>
    <row r="138" spans="5:43" x14ac:dyDescent="0.3">
      <c r="E138" s="30" t="s">
        <v>667</v>
      </c>
      <c r="F138" s="31">
        <v>12</v>
      </c>
      <c r="G138" s="32" t="s">
        <v>645</v>
      </c>
      <c r="H138" s="31" t="s">
        <v>96</v>
      </c>
      <c r="I138" s="33" t="s">
        <v>1005</v>
      </c>
      <c r="J138" s="31" t="s">
        <v>125</v>
      </c>
      <c r="L138" s="43"/>
      <c r="M138" s="43"/>
      <c r="N138" s="43"/>
      <c r="O138" s="43"/>
      <c r="P138" s="43"/>
      <c r="Q138" s="43"/>
      <c r="R138" s="43"/>
      <c r="S138" s="43"/>
      <c r="T138" s="43"/>
      <c r="U138" s="43"/>
      <c r="V138" s="43"/>
      <c r="W138" s="43"/>
      <c r="X138" s="43"/>
      <c r="Y138" s="43"/>
      <c r="Z138" s="43"/>
      <c r="AA138" s="43"/>
      <c r="AB138" s="43"/>
      <c r="AC138" s="43"/>
      <c r="AD138" s="43"/>
      <c r="AE138" s="37" t="s">
        <v>2237</v>
      </c>
      <c r="AF138" s="36" t="s">
        <v>2793</v>
      </c>
      <c r="AG138" s="43"/>
      <c r="AH138" s="43"/>
      <c r="AI138" s="43"/>
      <c r="AJ138" s="43"/>
      <c r="AK138" s="43"/>
      <c r="AL138" s="43"/>
      <c r="AM138" s="43"/>
      <c r="AN138" s="43"/>
      <c r="AO138" s="36" t="s">
        <v>3251</v>
      </c>
      <c r="AP138" s="43"/>
      <c r="AQ138" s="43"/>
    </row>
    <row r="139" spans="5:43" x14ac:dyDescent="0.3">
      <c r="E139" s="30" t="s">
        <v>668</v>
      </c>
      <c r="F139" s="31">
        <v>12</v>
      </c>
      <c r="G139" s="32" t="s">
        <v>645</v>
      </c>
      <c r="H139" s="31" t="s">
        <v>97</v>
      </c>
      <c r="I139" s="33" t="s">
        <v>1006</v>
      </c>
      <c r="J139" s="31" t="s">
        <v>126</v>
      </c>
      <c r="L139" s="43"/>
      <c r="M139" s="43"/>
      <c r="N139" s="43"/>
      <c r="O139" s="43"/>
      <c r="P139" s="43"/>
      <c r="Q139" s="43"/>
      <c r="R139" s="43"/>
      <c r="S139" s="43"/>
      <c r="T139" s="43"/>
      <c r="U139" s="43"/>
      <c r="V139" s="43"/>
      <c r="W139" s="43"/>
      <c r="X139" s="43"/>
      <c r="Y139" s="43"/>
      <c r="Z139" s="43"/>
      <c r="AA139" s="43"/>
      <c r="AB139" s="43"/>
      <c r="AC139" s="43"/>
      <c r="AD139" s="43"/>
      <c r="AE139" s="37" t="s">
        <v>2238</v>
      </c>
      <c r="AF139" s="36" t="s">
        <v>2794</v>
      </c>
      <c r="AG139" s="43"/>
      <c r="AH139" s="43"/>
      <c r="AI139" s="43"/>
      <c r="AJ139" s="43"/>
      <c r="AK139" s="43"/>
      <c r="AL139" s="43"/>
      <c r="AM139" s="43"/>
      <c r="AN139" s="43"/>
      <c r="AO139" s="36" t="s">
        <v>3252</v>
      </c>
      <c r="AP139" s="43"/>
      <c r="AQ139" s="43"/>
    </row>
    <row r="140" spans="5:43" x14ac:dyDescent="0.3">
      <c r="E140" s="30" t="s">
        <v>669</v>
      </c>
      <c r="F140" s="31">
        <v>12</v>
      </c>
      <c r="G140" s="32" t="s">
        <v>645</v>
      </c>
      <c r="H140" s="31" t="s">
        <v>98</v>
      </c>
      <c r="I140" s="33" t="s">
        <v>1007</v>
      </c>
      <c r="J140" s="31" t="s">
        <v>869</v>
      </c>
      <c r="L140" s="43"/>
      <c r="M140" s="43"/>
      <c r="N140" s="43"/>
      <c r="O140" s="43"/>
      <c r="P140" s="43"/>
      <c r="Q140" s="43"/>
      <c r="R140" s="43"/>
      <c r="S140" s="43"/>
      <c r="T140" s="43"/>
      <c r="U140" s="43"/>
      <c r="V140" s="43"/>
      <c r="W140" s="43"/>
      <c r="X140" s="43"/>
      <c r="Y140" s="43"/>
      <c r="Z140" s="43"/>
      <c r="AA140" s="43"/>
      <c r="AB140" s="43"/>
      <c r="AC140" s="43"/>
      <c r="AD140" s="43"/>
      <c r="AE140" s="37" t="s">
        <v>2239</v>
      </c>
      <c r="AF140" s="36" t="s">
        <v>2795</v>
      </c>
      <c r="AG140" s="43"/>
      <c r="AH140" s="43"/>
      <c r="AI140" s="43"/>
      <c r="AJ140" s="43"/>
      <c r="AK140" s="43"/>
      <c r="AL140" s="43"/>
      <c r="AM140" s="43"/>
      <c r="AN140" s="43"/>
      <c r="AO140" s="36" t="s">
        <v>3253</v>
      </c>
      <c r="AP140" s="43"/>
      <c r="AQ140" s="43"/>
    </row>
    <row r="141" spans="5:43" x14ac:dyDescent="0.3">
      <c r="E141" s="30" t="s">
        <v>670</v>
      </c>
      <c r="F141" s="31">
        <v>12</v>
      </c>
      <c r="G141" s="32" t="s">
        <v>645</v>
      </c>
      <c r="H141" s="31" t="s">
        <v>32</v>
      </c>
      <c r="I141" s="33" t="s">
        <v>1008</v>
      </c>
      <c r="J141" s="31" t="s">
        <v>127</v>
      </c>
      <c r="L141" s="43"/>
      <c r="M141" s="43"/>
      <c r="N141" s="43"/>
      <c r="O141" s="43"/>
      <c r="P141" s="43"/>
      <c r="Q141" s="43"/>
      <c r="R141" s="43"/>
      <c r="S141" s="43"/>
      <c r="T141" s="43"/>
      <c r="U141" s="43"/>
      <c r="V141" s="43"/>
      <c r="W141" s="43"/>
      <c r="X141" s="43"/>
      <c r="Y141" s="43"/>
      <c r="Z141" s="43"/>
      <c r="AA141" s="43"/>
      <c r="AB141" s="43"/>
      <c r="AC141" s="43"/>
      <c r="AD141" s="43"/>
      <c r="AE141" s="37" t="s">
        <v>2240</v>
      </c>
      <c r="AF141" s="36" t="s">
        <v>2796</v>
      </c>
      <c r="AG141" s="43"/>
      <c r="AH141" s="43"/>
      <c r="AI141" s="43"/>
      <c r="AJ141" s="43"/>
      <c r="AK141" s="43"/>
      <c r="AL141" s="43"/>
      <c r="AM141" s="43"/>
      <c r="AN141" s="43"/>
      <c r="AO141" s="36" t="s">
        <v>3254</v>
      </c>
      <c r="AP141" s="43"/>
      <c r="AQ141" s="43"/>
    </row>
    <row r="142" spans="5:43" x14ac:dyDescent="0.3">
      <c r="E142" s="30" t="s">
        <v>671</v>
      </c>
      <c r="F142" s="31">
        <v>12</v>
      </c>
      <c r="G142" s="32" t="s">
        <v>645</v>
      </c>
      <c r="H142" s="31" t="s">
        <v>99</v>
      </c>
      <c r="I142" s="33" t="s">
        <v>1009</v>
      </c>
      <c r="J142" s="31" t="s">
        <v>128</v>
      </c>
      <c r="L142" s="43"/>
      <c r="M142" s="43"/>
      <c r="N142" s="43"/>
      <c r="O142" s="43"/>
      <c r="P142" s="43"/>
      <c r="Q142" s="43"/>
      <c r="R142" s="43"/>
      <c r="S142" s="43"/>
      <c r="T142" s="43"/>
      <c r="U142" s="43"/>
      <c r="V142" s="43"/>
      <c r="W142" s="43"/>
      <c r="X142" s="43"/>
      <c r="Y142" s="43"/>
      <c r="Z142" s="43"/>
      <c r="AA142" s="43"/>
      <c r="AB142" s="43"/>
      <c r="AC142" s="43"/>
      <c r="AD142" s="43"/>
      <c r="AE142" s="37" t="s">
        <v>2241</v>
      </c>
      <c r="AF142" s="36" t="s">
        <v>2797</v>
      </c>
      <c r="AG142" s="43"/>
      <c r="AH142" s="43"/>
      <c r="AI142" s="43"/>
      <c r="AJ142" s="43"/>
      <c r="AK142" s="43"/>
      <c r="AL142" s="43"/>
      <c r="AM142" s="43"/>
      <c r="AN142" s="43"/>
      <c r="AO142" s="36" t="s">
        <v>3255</v>
      </c>
      <c r="AP142" s="43"/>
      <c r="AQ142" s="43"/>
    </row>
    <row r="143" spans="5:43" x14ac:dyDescent="0.3">
      <c r="E143" s="30" t="s">
        <v>672</v>
      </c>
      <c r="F143" s="31">
        <v>12</v>
      </c>
      <c r="G143" s="32" t="s">
        <v>645</v>
      </c>
      <c r="H143" s="31" t="s">
        <v>100</v>
      </c>
      <c r="I143" s="33" t="s">
        <v>1010</v>
      </c>
      <c r="J143" s="31" t="s">
        <v>129</v>
      </c>
      <c r="L143" s="43"/>
      <c r="M143" s="43"/>
      <c r="N143" s="43"/>
      <c r="O143" s="43"/>
      <c r="P143" s="43"/>
      <c r="Q143" s="43"/>
      <c r="R143" s="43"/>
      <c r="S143" s="43"/>
      <c r="T143" s="43"/>
      <c r="U143" s="43"/>
      <c r="V143" s="43"/>
      <c r="W143" s="43"/>
      <c r="X143" s="43"/>
      <c r="Y143" s="43"/>
      <c r="Z143" s="43"/>
      <c r="AA143" s="43"/>
      <c r="AB143" s="43"/>
      <c r="AC143" s="43"/>
      <c r="AD143" s="43"/>
      <c r="AE143" s="37" t="s">
        <v>2242</v>
      </c>
      <c r="AF143" s="36" t="s">
        <v>2798</v>
      </c>
      <c r="AG143" s="43"/>
      <c r="AH143" s="43"/>
      <c r="AI143" s="43"/>
      <c r="AJ143" s="43"/>
      <c r="AK143" s="43"/>
      <c r="AL143" s="43"/>
      <c r="AM143" s="43"/>
      <c r="AN143" s="43"/>
      <c r="AO143" s="36" t="s">
        <v>3256</v>
      </c>
      <c r="AP143" s="43"/>
      <c r="AQ143" s="43"/>
    </row>
    <row r="144" spans="5:43" x14ac:dyDescent="0.3">
      <c r="E144" s="30" t="s">
        <v>673</v>
      </c>
      <c r="F144" s="31">
        <v>12</v>
      </c>
      <c r="G144" s="32" t="s">
        <v>645</v>
      </c>
      <c r="H144" s="31" t="s">
        <v>101</v>
      </c>
      <c r="I144" s="33" t="s">
        <v>1011</v>
      </c>
      <c r="J144" s="31" t="s">
        <v>130</v>
      </c>
      <c r="L144" s="43"/>
      <c r="M144" s="43"/>
      <c r="N144" s="43"/>
      <c r="O144" s="43"/>
      <c r="P144" s="43"/>
      <c r="Q144" s="43"/>
      <c r="R144" s="43"/>
      <c r="S144" s="43"/>
      <c r="T144" s="43"/>
      <c r="U144" s="43"/>
      <c r="V144" s="43"/>
      <c r="W144" s="43"/>
      <c r="X144" s="43"/>
      <c r="Y144" s="43"/>
      <c r="Z144" s="43"/>
      <c r="AA144" s="43"/>
      <c r="AB144" s="43"/>
      <c r="AC144" s="43"/>
      <c r="AD144" s="43"/>
      <c r="AE144" s="37" t="s">
        <v>2243</v>
      </c>
      <c r="AF144" s="36" t="s">
        <v>2799</v>
      </c>
      <c r="AG144" s="43"/>
      <c r="AH144" s="43"/>
      <c r="AI144" s="43"/>
      <c r="AJ144" s="43"/>
      <c r="AK144" s="43"/>
      <c r="AL144" s="43"/>
      <c r="AM144" s="43"/>
      <c r="AN144" s="43"/>
      <c r="AO144" s="36" t="s">
        <v>3257</v>
      </c>
      <c r="AP144" s="43"/>
      <c r="AQ144" s="43"/>
    </row>
    <row r="145" spans="5:43" x14ac:dyDescent="0.3">
      <c r="E145" s="30" t="s">
        <v>674</v>
      </c>
      <c r="F145" s="31">
        <v>12</v>
      </c>
      <c r="G145" s="32" t="s">
        <v>645</v>
      </c>
      <c r="H145" s="31" t="s">
        <v>102</v>
      </c>
      <c r="I145" s="33" t="s">
        <v>1012</v>
      </c>
      <c r="J145" s="31" t="s">
        <v>131</v>
      </c>
      <c r="L145" s="43"/>
      <c r="M145" s="43"/>
      <c r="N145" s="43"/>
      <c r="O145" s="43"/>
      <c r="P145" s="43"/>
      <c r="Q145" s="43"/>
      <c r="R145" s="43"/>
      <c r="S145" s="43"/>
      <c r="T145" s="43"/>
      <c r="U145" s="43"/>
      <c r="V145" s="43"/>
      <c r="W145" s="43"/>
      <c r="X145" s="43"/>
      <c r="Y145" s="43"/>
      <c r="Z145" s="43"/>
      <c r="AA145" s="43"/>
      <c r="AB145" s="43"/>
      <c r="AC145" s="43"/>
      <c r="AD145" s="43"/>
      <c r="AE145" s="37" t="s">
        <v>2244</v>
      </c>
      <c r="AF145" s="36" t="s">
        <v>2800</v>
      </c>
      <c r="AG145" s="43"/>
      <c r="AH145" s="43"/>
      <c r="AI145" s="43"/>
      <c r="AJ145" s="43"/>
      <c r="AK145" s="43"/>
      <c r="AL145" s="43"/>
      <c r="AM145" s="43"/>
      <c r="AN145" s="43"/>
      <c r="AO145" s="36" t="s">
        <v>3258</v>
      </c>
      <c r="AP145" s="43"/>
      <c r="AQ145" s="43"/>
    </row>
    <row r="146" spans="5:43" x14ac:dyDescent="0.3">
      <c r="E146" s="30" t="s">
        <v>675</v>
      </c>
      <c r="F146" s="31">
        <v>12</v>
      </c>
      <c r="G146" s="32" t="s">
        <v>645</v>
      </c>
      <c r="H146" s="31" t="s">
        <v>103</v>
      </c>
      <c r="I146" s="33" t="s">
        <v>1013</v>
      </c>
      <c r="J146" s="31" t="s">
        <v>132</v>
      </c>
      <c r="L146" s="43"/>
      <c r="M146" s="43"/>
      <c r="N146" s="43"/>
      <c r="O146" s="43"/>
      <c r="P146" s="43"/>
      <c r="Q146" s="43"/>
      <c r="R146" s="43"/>
      <c r="S146" s="43"/>
      <c r="T146" s="43"/>
      <c r="U146" s="43"/>
      <c r="V146" s="43"/>
      <c r="W146" s="43"/>
      <c r="X146" s="43"/>
      <c r="Y146" s="43"/>
      <c r="Z146" s="43"/>
      <c r="AA146" s="43"/>
      <c r="AB146" s="43"/>
      <c r="AC146" s="43"/>
      <c r="AD146" s="43"/>
      <c r="AE146" s="37" t="s">
        <v>2245</v>
      </c>
      <c r="AF146" s="36" t="s">
        <v>2801</v>
      </c>
      <c r="AG146" s="43"/>
      <c r="AH146" s="43"/>
      <c r="AI146" s="43"/>
      <c r="AJ146" s="43"/>
      <c r="AK146" s="43"/>
      <c r="AL146" s="43"/>
      <c r="AM146" s="43"/>
      <c r="AN146" s="43"/>
      <c r="AO146" s="36" t="s">
        <v>3259</v>
      </c>
      <c r="AP146" s="43"/>
      <c r="AQ146" s="43"/>
    </row>
    <row r="147" spans="5:43" x14ac:dyDescent="0.3">
      <c r="E147" s="30" t="s">
        <v>676</v>
      </c>
      <c r="F147" s="31">
        <v>12</v>
      </c>
      <c r="G147" s="32" t="s">
        <v>645</v>
      </c>
      <c r="H147" s="31" t="s">
        <v>677</v>
      </c>
      <c r="I147" s="33" t="s">
        <v>1014</v>
      </c>
      <c r="J147" s="31" t="s">
        <v>838</v>
      </c>
      <c r="L147" s="43"/>
      <c r="M147" s="43"/>
      <c r="N147" s="43"/>
      <c r="O147" s="43"/>
      <c r="P147" s="43"/>
      <c r="Q147" s="43"/>
      <c r="R147" s="43"/>
      <c r="S147" s="43"/>
      <c r="T147" s="43"/>
      <c r="U147" s="43"/>
      <c r="V147" s="43"/>
      <c r="W147" s="43"/>
      <c r="X147" s="43"/>
      <c r="Y147" s="43"/>
      <c r="Z147" s="43"/>
      <c r="AA147" s="43"/>
      <c r="AB147" s="43"/>
      <c r="AC147" s="43"/>
      <c r="AD147" s="43"/>
      <c r="AE147" s="37" t="s">
        <v>2246</v>
      </c>
      <c r="AF147" s="36" t="s">
        <v>2802</v>
      </c>
      <c r="AG147" s="43"/>
      <c r="AH147" s="43"/>
      <c r="AI147" s="43"/>
      <c r="AJ147" s="43"/>
      <c r="AK147" s="43"/>
      <c r="AL147" s="43"/>
      <c r="AM147" s="43"/>
      <c r="AN147" s="43"/>
      <c r="AO147" s="36" t="s">
        <v>3260</v>
      </c>
      <c r="AP147" s="43"/>
      <c r="AQ147" s="43"/>
    </row>
    <row r="148" spans="5:43" x14ac:dyDescent="0.3">
      <c r="E148" s="30" t="s">
        <v>678</v>
      </c>
      <c r="F148" s="31">
        <v>13</v>
      </c>
      <c r="G148" s="32" t="s">
        <v>679</v>
      </c>
      <c r="H148" s="31">
        <v>100</v>
      </c>
      <c r="I148" s="33" t="s">
        <v>1015</v>
      </c>
      <c r="J148" s="31" t="s">
        <v>276</v>
      </c>
      <c r="L148" s="43"/>
      <c r="M148" s="43"/>
      <c r="N148" s="43"/>
      <c r="O148" s="43"/>
      <c r="P148" s="43"/>
      <c r="Q148" s="43"/>
      <c r="R148" s="43"/>
      <c r="S148" s="43"/>
      <c r="T148" s="43"/>
      <c r="U148" s="43"/>
      <c r="V148" s="43"/>
      <c r="W148" s="43"/>
      <c r="X148" s="43"/>
      <c r="Y148" s="43"/>
      <c r="Z148" s="43"/>
      <c r="AA148" s="43"/>
      <c r="AB148" s="43"/>
      <c r="AC148" s="43"/>
      <c r="AD148" s="43"/>
      <c r="AE148" s="37" t="s">
        <v>2247</v>
      </c>
      <c r="AF148" s="36" t="s">
        <v>2803</v>
      </c>
      <c r="AG148" s="43"/>
      <c r="AH148" s="43"/>
      <c r="AI148" s="43"/>
      <c r="AJ148" s="43"/>
      <c r="AK148" s="43"/>
      <c r="AL148" s="43"/>
      <c r="AM148" s="43"/>
      <c r="AN148" s="43"/>
      <c r="AO148" s="36" t="s">
        <v>3261</v>
      </c>
      <c r="AP148" s="43"/>
      <c r="AQ148" s="43"/>
    </row>
    <row r="149" spans="5:43" x14ac:dyDescent="0.3">
      <c r="E149" s="30" t="s">
        <v>680</v>
      </c>
      <c r="F149" s="31">
        <v>13</v>
      </c>
      <c r="G149" s="32" t="s">
        <v>679</v>
      </c>
      <c r="H149" s="31" t="s">
        <v>434</v>
      </c>
      <c r="I149" s="33" t="s">
        <v>1016</v>
      </c>
      <c r="J149" s="31" t="s">
        <v>435</v>
      </c>
      <c r="L149" s="43"/>
      <c r="M149" s="43"/>
      <c r="N149" s="43"/>
      <c r="O149" s="43"/>
      <c r="P149" s="43"/>
      <c r="Q149" s="43"/>
      <c r="R149" s="43"/>
      <c r="S149" s="43"/>
      <c r="T149" s="43"/>
      <c r="U149" s="43"/>
      <c r="V149" s="43"/>
      <c r="W149" s="43"/>
      <c r="X149" s="43"/>
      <c r="Y149" s="43"/>
      <c r="Z149" s="43"/>
      <c r="AA149" s="43"/>
      <c r="AB149" s="43"/>
      <c r="AC149" s="43"/>
      <c r="AD149" s="43"/>
      <c r="AE149" s="37" t="s">
        <v>2248</v>
      </c>
      <c r="AF149" s="36" t="s">
        <v>2804</v>
      </c>
      <c r="AG149" s="43"/>
      <c r="AH149" s="43"/>
      <c r="AI149" s="43"/>
      <c r="AJ149" s="43"/>
      <c r="AK149" s="43"/>
      <c r="AL149" s="43"/>
      <c r="AM149" s="43"/>
      <c r="AN149" s="43"/>
      <c r="AO149" s="36" t="s">
        <v>3262</v>
      </c>
      <c r="AP149" s="43"/>
      <c r="AQ149" s="43"/>
    </row>
    <row r="150" spans="5:43" x14ac:dyDescent="0.3">
      <c r="E150" s="30" t="s">
        <v>681</v>
      </c>
      <c r="F150" s="31">
        <v>13</v>
      </c>
      <c r="G150" s="32" t="s">
        <v>679</v>
      </c>
      <c r="H150" s="31" t="s">
        <v>511</v>
      </c>
      <c r="I150" s="33" t="s">
        <v>1017</v>
      </c>
      <c r="J150" s="31" t="s">
        <v>519</v>
      </c>
      <c r="L150" s="43"/>
      <c r="M150" s="43"/>
      <c r="N150" s="43"/>
      <c r="O150" s="43"/>
      <c r="P150" s="43"/>
      <c r="Q150" s="43"/>
      <c r="R150" s="43"/>
      <c r="S150" s="43"/>
      <c r="T150" s="43"/>
      <c r="U150" s="43"/>
      <c r="V150" s="43"/>
      <c r="W150" s="43"/>
      <c r="X150" s="43"/>
      <c r="Y150" s="43"/>
      <c r="Z150" s="43"/>
      <c r="AA150" s="43"/>
      <c r="AB150" s="43"/>
      <c r="AC150" s="43"/>
      <c r="AD150" s="43"/>
      <c r="AE150" s="37" t="s">
        <v>2249</v>
      </c>
      <c r="AF150" s="36" t="s">
        <v>2805</v>
      </c>
      <c r="AG150" s="43"/>
      <c r="AH150" s="43"/>
      <c r="AI150" s="43"/>
      <c r="AJ150" s="43"/>
      <c r="AK150" s="43"/>
      <c r="AL150" s="43"/>
      <c r="AM150" s="43"/>
      <c r="AN150" s="43"/>
      <c r="AO150" s="36" t="s">
        <v>3263</v>
      </c>
      <c r="AP150" s="43"/>
      <c r="AQ150" s="43"/>
    </row>
    <row r="151" spans="5:43" x14ac:dyDescent="0.3">
      <c r="E151" s="30" t="s">
        <v>682</v>
      </c>
      <c r="F151" s="31">
        <v>13</v>
      </c>
      <c r="G151" s="32" t="s">
        <v>679</v>
      </c>
      <c r="H151" s="31" t="s">
        <v>512</v>
      </c>
      <c r="I151" s="33" t="s">
        <v>1018</v>
      </c>
      <c r="J151" s="31" t="s">
        <v>520</v>
      </c>
      <c r="L151" s="43"/>
      <c r="M151" s="43"/>
      <c r="N151" s="43"/>
      <c r="O151" s="43"/>
      <c r="P151" s="43"/>
      <c r="Q151" s="43"/>
      <c r="R151" s="43"/>
      <c r="S151" s="43"/>
      <c r="T151" s="43"/>
      <c r="U151" s="43"/>
      <c r="V151" s="43"/>
      <c r="W151" s="43"/>
      <c r="X151" s="43"/>
      <c r="Y151" s="43"/>
      <c r="Z151" s="43"/>
      <c r="AA151" s="43"/>
      <c r="AB151" s="43"/>
      <c r="AC151" s="43"/>
      <c r="AD151" s="43"/>
      <c r="AE151" s="37" t="s">
        <v>2250</v>
      </c>
      <c r="AF151" s="36" t="s">
        <v>2806</v>
      </c>
      <c r="AG151" s="43"/>
      <c r="AH151" s="43"/>
      <c r="AI151" s="43"/>
      <c r="AJ151" s="43"/>
      <c r="AK151" s="43"/>
      <c r="AL151" s="43"/>
      <c r="AM151" s="43"/>
      <c r="AN151" s="43"/>
      <c r="AO151" s="36" t="s">
        <v>3264</v>
      </c>
      <c r="AP151" s="43"/>
      <c r="AQ151" s="43"/>
    </row>
    <row r="152" spans="5:43" x14ac:dyDescent="0.3">
      <c r="E152" s="30" t="s">
        <v>683</v>
      </c>
      <c r="F152" s="31">
        <v>13</v>
      </c>
      <c r="G152" s="32" t="s">
        <v>679</v>
      </c>
      <c r="H152" s="31" t="s">
        <v>277</v>
      </c>
      <c r="I152" s="33" t="s">
        <v>1019</v>
      </c>
      <c r="J152" s="31" t="s">
        <v>278</v>
      </c>
      <c r="L152" s="43"/>
      <c r="M152" s="43"/>
      <c r="N152" s="43"/>
      <c r="O152" s="43"/>
      <c r="P152" s="43"/>
      <c r="Q152" s="43"/>
      <c r="R152" s="43"/>
      <c r="S152" s="43"/>
      <c r="T152" s="43"/>
      <c r="U152" s="43"/>
      <c r="V152" s="43"/>
      <c r="W152" s="43"/>
      <c r="X152" s="43"/>
      <c r="Y152" s="43"/>
      <c r="Z152" s="43"/>
      <c r="AA152" s="43"/>
      <c r="AB152" s="43"/>
      <c r="AC152" s="43"/>
      <c r="AD152" s="43"/>
      <c r="AE152" s="37" t="s">
        <v>2251</v>
      </c>
      <c r="AF152" s="36" t="s">
        <v>2807</v>
      </c>
      <c r="AG152" s="43"/>
      <c r="AH152" s="43"/>
      <c r="AI152" s="43"/>
      <c r="AJ152" s="43"/>
      <c r="AK152" s="43"/>
      <c r="AL152" s="43"/>
      <c r="AM152" s="43"/>
      <c r="AN152" s="43"/>
      <c r="AO152" s="36" t="s">
        <v>3265</v>
      </c>
      <c r="AP152" s="43"/>
      <c r="AQ152" s="43"/>
    </row>
    <row r="153" spans="5:43" x14ac:dyDescent="0.3">
      <c r="E153" s="30" t="s">
        <v>684</v>
      </c>
      <c r="F153" s="31">
        <v>13</v>
      </c>
      <c r="G153" s="32" t="s">
        <v>679</v>
      </c>
      <c r="H153" s="31" t="s">
        <v>279</v>
      </c>
      <c r="I153" s="33" t="s">
        <v>1020</v>
      </c>
      <c r="J153" s="31" t="s">
        <v>280</v>
      </c>
      <c r="L153" s="43"/>
      <c r="M153" s="43"/>
      <c r="N153" s="43"/>
      <c r="O153" s="43"/>
      <c r="P153" s="43"/>
      <c r="Q153" s="43"/>
      <c r="R153" s="43"/>
      <c r="S153" s="43"/>
      <c r="T153" s="43"/>
      <c r="U153" s="43"/>
      <c r="V153" s="43"/>
      <c r="W153" s="43"/>
      <c r="X153" s="43"/>
      <c r="Y153" s="43"/>
      <c r="Z153" s="43"/>
      <c r="AA153" s="43"/>
      <c r="AB153" s="43"/>
      <c r="AC153" s="43"/>
      <c r="AD153" s="43"/>
      <c r="AE153" s="37" t="s">
        <v>2252</v>
      </c>
      <c r="AF153" s="36" t="s">
        <v>2808</v>
      </c>
      <c r="AG153" s="43"/>
      <c r="AH153" s="43"/>
      <c r="AI153" s="43"/>
      <c r="AJ153" s="43"/>
      <c r="AK153" s="43"/>
      <c r="AL153" s="43"/>
      <c r="AM153" s="43"/>
      <c r="AN153" s="43"/>
      <c r="AO153" s="36" t="s">
        <v>3266</v>
      </c>
      <c r="AP153" s="43"/>
      <c r="AQ153" s="43"/>
    </row>
    <row r="154" spans="5:43" x14ac:dyDescent="0.3">
      <c r="E154" s="30" t="s">
        <v>685</v>
      </c>
      <c r="F154" s="31">
        <v>13</v>
      </c>
      <c r="G154" s="32" t="s">
        <v>679</v>
      </c>
      <c r="H154" s="31" t="s">
        <v>281</v>
      </c>
      <c r="I154" s="33" t="s">
        <v>1021</v>
      </c>
      <c r="J154" s="31" t="s">
        <v>282</v>
      </c>
      <c r="L154" s="43"/>
      <c r="M154" s="43"/>
      <c r="N154" s="43"/>
      <c r="O154" s="43"/>
      <c r="P154" s="43"/>
      <c r="Q154" s="43"/>
      <c r="R154" s="43"/>
      <c r="S154" s="43"/>
      <c r="T154" s="43"/>
      <c r="U154" s="43"/>
      <c r="V154" s="43"/>
      <c r="W154" s="43"/>
      <c r="X154" s="43"/>
      <c r="Y154" s="43"/>
      <c r="Z154" s="43"/>
      <c r="AA154" s="43"/>
      <c r="AB154" s="43"/>
      <c r="AC154" s="43"/>
      <c r="AD154" s="43"/>
      <c r="AE154" s="37" t="s">
        <v>2253</v>
      </c>
      <c r="AF154" s="36" t="s">
        <v>2809</v>
      </c>
      <c r="AG154" s="43"/>
      <c r="AH154" s="43"/>
      <c r="AI154" s="43"/>
      <c r="AJ154" s="43"/>
      <c r="AK154" s="43"/>
      <c r="AL154" s="43"/>
      <c r="AM154" s="43"/>
      <c r="AN154" s="43"/>
      <c r="AO154" s="36" t="s">
        <v>3267</v>
      </c>
      <c r="AP154" s="43"/>
      <c r="AQ154" s="43"/>
    </row>
    <row r="155" spans="5:43" x14ac:dyDescent="0.3">
      <c r="E155" s="30" t="s">
        <v>686</v>
      </c>
      <c r="F155" s="31">
        <v>13</v>
      </c>
      <c r="G155" s="32" t="s">
        <v>679</v>
      </c>
      <c r="H155" s="31" t="s">
        <v>283</v>
      </c>
      <c r="I155" s="33" t="s">
        <v>1022</v>
      </c>
      <c r="J155" s="31" t="s">
        <v>284</v>
      </c>
      <c r="L155" s="43"/>
      <c r="M155" s="43"/>
      <c r="N155" s="43"/>
      <c r="O155" s="43"/>
      <c r="P155" s="43"/>
      <c r="Q155" s="43"/>
      <c r="R155" s="43"/>
      <c r="S155" s="43"/>
      <c r="T155" s="43"/>
      <c r="U155" s="43"/>
      <c r="V155" s="43"/>
      <c r="W155" s="43"/>
      <c r="X155" s="43"/>
      <c r="Y155" s="43"/>
      <c r="Z155" s="43"/>
      <c r="AA155" s="43"/>
      <c r="AB155" s="43"/>
      <c r="AC155" s="43"/>
      <c r="AD155" s="43"/>
      <c r="AE155" s="37" t="s">
        <v>2254</v>
      </c>
      <c r="AF155" s="36" t="s">
        <v>2810</v>
      </c>
      <c r="AG155" s="43"/>
      <c r="AH155" s="43"/>
      <c r="AI155" s="43"/>
      <c r="AJ155" s="43"/>
      <c r="AK155" s="43"/>
      <c r="AL155" s="43"/>
      <c r="AM155" s="43"/>
      <c r="AN155" s="43"/>
      <c r="AO155" s="36" t="s">
        <v>3268</v>
      </c>
      <c r="AP155" s="43"/>
      <c r="AQ155" s="43"/>
    </row>
    <row r="156" spans="5:43" x14ac:dyDescent="0.3">
      <c r="E156" s="30" t="s">
        <v>687</v>
      </c>
      <c r="F156" s="31">
        <v>13</v>
      </c>
      <c r="G156" s="32" t="s">
        <v>679</v>
      </c>
      <c r="H156" s="31" t="s">
        <v>285</v>
      </c>
      <c r="I156" s="33" t="s">
        <v>1023</v>
      </c>
      <c r="J156" s="31" t="s">
        <v>286</v>
      </c>
      <c r="L156" s="43"/>
      <c r="M156" s="43"/>
      <c r="N156" s="43"/>
      <c r="O156" s="43"/>
      <c r="P156" s="43"/>
      <c r="Q156" s="43"/>
      <c r="R156" s="43"/>
      <c r="S156" s="43"/>
      <c r="T156" s="43"/>
      <c r="U156" s="43"/>
      <c r="V156" s="43"/>
      <c r="W156" s="43"/>
      <c r="X156" s="43"/>
      <c r="Y156" s="43"/>
      <c r="Z156" s="43"/>
      <c r="AA156" s="43"/>
      <c r="AB156" s="43"/>
      <c r="AC156" s="43"/>
      <c r="AD156" s="43"/>
      <c r="AE156" s="37" t="s">
        <v>2255</v>
      </c>
      <c r="AF156" s="36" t="s">
        <v>2811</v>
      </c>
      <c r="AG156" s="43"/>
      <c r="AH156" s="43"/>
      <c r="AI156" s="43"/>
      <c r="AJ156" s="43"/>
      <c r="AK156" s="43"/>
      <c r="AL156" s="43"/>
      <c r="AM156" s="43"/>
      <c r="AN156" s="43"/>
      <c r="AO156" s="36" t="s">
        <v>3269</v>
      </c>
      <c r="AP156" s="43"/>
      <c r="AQ156" s="43"/>
    </row>
    <row r="157" spans="5:43" x14ac:dyDescent="0.3">
      <c r="E157" s="30" t="s">
        <v>688</v>
      </c>
      <c r="F157" s="31">
        <v>13</v>
      </c>
      <c r="G157" s="32" t="s">
        <v>679</v>
      </c>
      <c r="H157" s="31" t="s">
        <v>287</v>
      </c>
      <c r="I157" s="33" t="s">
        <v>1024</v>
      </c>
      <c r="J157" s="31" t="s">
        <v>288</v>
      </c>
      <c r="L157" s="43"/>
      <c r="M157" s="43"/>
      <c r="N157" s="43"/>
      <c r="O157" s="43"/>
      <c r="P157" s="43"/>
      <c r="Q157" s="43"/>
      <c r="R157" s="43"/>
      <c r="S157" s="43"/>
      <c r="T157" s="43"/>
      <c r="U157" s="43"/>
      <c r="V157" s="43"/>
      <c r="W157" s="43"/>
      <c r="X157" s="43"/>
      <c r="Y157" s="43"/>
      <c r="Z157" s="43"/>
      <c r="AA157" s="43"/>
      <c r="AB157" s="43"/>
      <c r="AC157" s="43"/>
      <c r="AD157" s="43"/>
      <c r="AE157" s="37" t="s">
        <v>2256</v>
      </c>
      <c r="AF157" s="36" t="s">
        <v>2812</v>
      </c>
      <c r="AG157" s="43"/>
      <c r="AH157" s="43"/>
      <c r="AI157" s="43"/>
      <c r="AJ157" s="43"/>
      <c r="AK157" s="43"/>
      <c r="AL157" s="43"/>
      <c r="AM157" s="43"/>
      <c r="AN157" s="43"/>
      <c r="AO157" s="36" t="s">
        <v>3270</v>
      </c>
      <c r="AP157" s="43"/>
      <c r="AQ157" s="43"/>
    </row>
    <row r="158" spans="5:43" x14ac:dyDescent="0.3">
      <c r="E158" s="30" t="s">
        <v>689</v>
      </c>
      <c r="F158" s="31">
        <v>13</v>
      </c>
      <c r="G158" s="32" t="s">
        <v>679</v>
      </c>
      <c r="H158" s="31" t="s">
        <v>289</v>
      </c>
      <c r="I158" s="33" t="s">
        <v>1025</v>
      </c>
      <c r="J158" s="31" t="s">
        <v>290</v>
      </c>
      <c r="L158" s="43"/>
      <c r="M158" s="43"/>
      <c r="N158" s="43"/>
      <c r="O158" s="43"/>
      <c r="P158" s="43"/>
      <c r="Q158" s="43"/>
      <c r="R158" s="43"/>
      <c r="S158" s="43"/>
      <c r="T158" s="43"/>
      <c r="U158" s="43"/>
      <c r="V158" s="43"/>
      <c r="W158" s="43"/>
      <c r="X158" s="43"/>
      <c r="Y158" s="43"/>
      <c r="Z158" s="43"/>
      <c r="AA158" s="43"/>
      <c r="AB158" s="43"/>
      <c r="AC158" s="43"/>
      <c r="AD158" s="43"/>
      <c r="AE158" s="37" t="s">
        <v>2257</v>
      </c>
      <c r="AF158" s="36" t="s">
        <v>2813</v>
      </c>
      <c r="AG158" s="43"/>
      <c r="AH158" s="43"/>
      <c r="AI158" s="43"/>
      <c r="AJ158" s="43"/>
      <c r="AK158" s="43"/>
      <c r="AL158" s="43"/>
      <c r="AM158" s="43"/>
      <c r="AN158" s="43"/>
      <c r="AO158" s="36" t="s">
        <v>3271</v>
      </c>
      <c r="AP158" s="43"/>
      <c r="AQ158" s="43"/>
    </row>
    <row r="159" spans="5:43" x14ac:dyDescent="0.3">
      <c r="E159" s="30" t="s">
        <v>690</v>
      </c>
      <c r="F159" s="31">
        <v>13</v>
      </c>
      <c r="G159" s="32" t="s">
        <v>679</v>
      </c>
      <c r="H159" s="31" t="s">
        <v>291</v>
      </c>
      <c r="I159" s="33" t="s">
        <v>1026</v>
      </c>
      <c r="J159" s="31" t="s">
        <v>292</v>
      </c>
      <c r="L159" s="43"/>
      <c r="M159" s="43"/>
      <c r="N159" s="43"/>
      <c r="O159" s="43"/>
      <c r="P159" s="43"/>
      <c r="Q159" s="43"/>
      <c r="R159" s="43"/>
      <c r="S159" s="43"/>
      <c r="T159" s="43"/>
      <c r="U159" s="43"/>
      <c r="V159" s="43"/>
      <c r="W159" s="43"/>
      <c r="X159" s="43"/>
      <c r="Y159" s="43"/>
      <c r="Z159" s="43"/>
      <c r="AA159" s="43"/>
      <c r="AB159" s="43"/>
      <c r="AC159" s="43"/>
      <c r="AD159" s="43"/>
      <c r="AE159" s="37" t="s">
        <v>2258</v>
      </c>
      <c r="AF159" s="36" t="s">
        <v>2814</v>
      </c>
      <c r="AG159" s="43"/>
      <c r="AH159" s="43"/>
      <c r="AI159" s="43"/>
      <c r="AJ159" s="43"/>
      <c r="AK159" s="43"/>
      <c r="AL159" s="43"/>
      <c r="AM159" s="43"/>
      <c r="AN159" s="43"/>
      <c r="AO159" s="36" t="s">
        <v>3272</v>
      </c>
      <c r="AP159" s="43"/>
      <c r="AQ159" s="43"/>
    </row>
    <row r="160" spans="5:43" x14ac:dyDescent="0.3">
      <c r="E160" s="30" t="s">
        <v>691</v>
      </c>
      <c r="F160" s="31">
        <v>13</v>
      </c>
      <c r="G160" s="32" t="s">
        <v>679</v>
      </c>
      <c r="H160" s="31" t="s">
        <v>293</v>
      </c>
      <c r="I160" s="33" t="s">
        <v>1027</v>
      </c>
      <c r="J160" s="31" t="s">
        <v>294</v>
      </c>
      <c r="L160" s="43"/>
      <c r="M160" s="43"/>
      <c r="N160" s="43"/>
      <c r="O160" s="43"/>
      <c r="P160" s="43"/>
      <c r="Q160" s="43"/>
      <c r="R160" s="43"/>
      <c r="S160" s="43"/>
      <c r="T160" s="43"/>
      <c r="U160" s="43"/>
      <c r="V160" s="43"/>
      <c r="W160" s="43"/>
      <c r="X160" s="43"/>
      <c r="Y160" s="43"/>
      <c r="Z160" s="43"/>
      <c r="AA160" s="43"/>
      <c r="AB160" s="43"/>
      <c r="AC160" s="43"/>
      <c r="AD160" s="43"/>
      <c r="AE160" s="37" t="s">
        <v>2259</v>
      </c>
      <c r="AF160" s="36" t="s">
        <v>2815</v>
      </c>
      <c r="AG160" s="43"/>
      <c r="AH160" s="43"/>
      <c r="AI160" s="43"/>
      <c r="AJ160" s="43"/>
      <c r="AK160" s="43"/>
      <c r="AL160" s="43"/>
      <c r="AM160" s="43"/>
      <c r="AN160" s="43"/>
      <c r="AO160" s="36" t="s">
        <v>3273</v>
      </c>
      <c r="AP160" s="43"/>
      <c r="AQ160" s="43"/>
    </row>
    <row r="161" spans="5:43" x14ac:dyDescent="0.3">
      <c r="E161" s="30" t="s">
        <v>692</v>
      </c>
      <c r="F161" s="31">
        <v>13</v>
      </c>
      <c r="G161" s="32" t="s">
        <v>679</v>
      </c>
      <c r="H161" s="31" t="s">
        <v>295</v>
      </c>
      <c r="I161" s="33" t="s">
        <v>1028</v>
      </c>
      <c r="J161" s="31" t="s">
        <v>296</v>
      </c>
      <c r="L161" s="43"/>
      <c r="M161" s="43"/>
      <c r="N161" s="43"/>
      <c r="O161" s="43"/>
      <c r="P161" s="43"/>
      <c r="Q161" s="43"/>
      <c r="R161" s="43"/>
      <c r="S161" s="43"/>
      <c r="T161" s="43"/>
      <c r="U161" s="43"/>
      <c r="V161" s="43"/>
      <c r="W161" s="43"/>
      <c r="X161" s="43"/>
      <c r="Y161" s="43"/>
      <c r="Z161" s="43"/>
      <c r="AA161" s="43"/>
      <c r="AB161" s="43"/>
      <c r="AC161" s="43"/>
      <c r="AD161" s="43"/>
      <c r="AE161" s="37" t="s">
        <v>2260</v>
      </c>
      <c r="AF161" s="36" t="s">
        <v>2816</v>
      </c>
      <c r="AG161" s="43"/>
      <c r="AH161" s="43"/>
      <c r="AI161" s="43"/>
      <c r="AJ161" s="43"/>
      <c r="AK161" s="43"/>
      <c r="AL161" s="43"/>
      <c r="AM161" s="43"/>
      <c r="AN161" s="43"/>
      <c r="AO161" s="36" t="s">
        <v>3274</v>
      </c>
      <c r="AP161" s="43"/>
      <c r="AQ161" s="43"/>
    </row>
    <row r="162" spans="5:43" x14ac:dyDescent="0.3">
      <c r="E162" s="30" t="s">
        <v>693</v>
      </c>
      <c r="F162" s="31">
        <v>13</v>
      </c>
      <c r="G162" s="32" t="s">
        <v>679</v>
      </c>
      <c r="H162" s="31" t="s">
        <v>297</v>
      </c>
      <c r="I162" s="33" t="s">
        <v>1029</v>
      </c>
      <c r="J162" s="31" t="s">
        <v>298</v>
      </c>
      <c r="L162" s="43"/>
      <c r="M162" s="43"/>
      <c r="N162" s="43"/>
      <c r="O162" s="43"/>
      <c r="P162" s="43"/>
      <c r="Q162" s="43"/>
      <c r="R162" s="43"/>
      <c r="S162" s="43"/>
      <c r="T162" s="43"/>
      <c r="U162" s="43"/>
      <c r="V162" s="43"/>
      <c r="W162" s="43"/>
      <c r="X162" s="43"/>
      <c r="Y162" s="43"/>
      <c r="Z162" s="43"/>
      <c r="AA162" s="43"/>
      <c r="AB162" s="43"/>
      <c r="AC162" s="43"/>
      <c r="AD162" s="43"/>
      <c r="AE162" s="37" t="s">
        <v>2261</v>
      </c>
      <c r="AF162" s="36" t="s">
        <v>2817</v>
      </c>
      <c r="AG162" s="43"/>
      <c r="AH162" s="43"/>
      <c r="AI162" s="43"/>
      <c r="AJ162" s="43"/>
      <c r="AK162" s="43"/>
      <c r="AL162" s="43"/>
      <c r="AM162" s="43"/>
      <c r="AN162" s="43"/>
      <c r="AO162" s="36" t="s">
        <v>3275</v>
      </c>
      <c r="AP162" s="43"/>
      <c r="AQ162" s="43"/>
    </row>
    <row r="163" spans="5:43" x14ac:dyDescent="0.3">
      <c r="E163" s="30" t="s">
        <v>694</v>
      </c>
      <c r="F163" s="31">
        <v>13</v>
      </c>
      <c r="G163" s="32" t="s">
        <v>679</v>
      </c>
      <c r="H163" s="31" t="s">
        <v>299</v>
      </c>
      <c r="I163" s="33" t="s">
        <v>1030</v>
      </c>
      <c r="J163" s="31" t="s">
        <v>300</v>
      </c>
      <c r="L163" s="43"/>
      <c r="M163" s="43"/>
      <c r="N163" s="43"/>
      <c r="O163" s="43"/>
      <c r="P163" s="43"/>
      <c r="Q163" s="43"/>
      <c r="R163" s="43"/>
      <c r="S163" s="43"/>
      <c r="T163" s="43"/>
      <c r="U163" s="43"/>
      <c r="V163" s="43"/>
      <c r="W163" s="43"/>
      <c r="X163" s="43"/>
      <c r="Y163" s="43"/>
      <c r="Z163" s="43"/>
      <c r="AA163" s="43"/>
      <c r="AB163" s="43"/>
      <c r="AC163" s="43"/>
      <c r="AD163" s="43"/>
      <c r="AE163" s="37" t="s">
        <v>2262</v>
      </c>
      <c r="AF163" s="36" t="s">
        <v>2818</v>
      </c>
      <c r="AG163" s="43"/>
      <c r="AH163" s="43"/>
      <c r="AI163" s="43"/>
      <c r="AJ163" s="43"/>
      <c r="AK163" s="43"/>
      <c r="AL163" s="43"/>
      <c r="AM163" s="43"/>
      <c r="AN163" s="43"/>
      <c r="AO163" s="36" t="s">
        <v>3276</v>
      </c>
      <c r="AP163" s="43"/>
      <c r="AQ163" s="43"/>
    </row>
    <row r="164" spans="5:43" x14ac:dyDescent="0.3">
      <c r="E164" s="30" t="s">
        <v>695</v>
      </c>
      <c r="F164" s="31">
        <v>13</v>
      </c>
      <c r="G164" s="32" t="s">
        <v>679</v>
      </c>
      <c r="H164" s="31" t="s">
        <v>301</v>
      </c>
      <c r="I164" s="33" t="s">
        <v>1031</v>
      </c>
      <c r="J164" s="31" t="s">
        <v>302</v>
      </c>
      <c r="L164" s="43"/>
      <c r="M164" s="43"/>
      <c r="N164" s="43"/>
      <c r="O164" s="43"/>
      <c r="P164" s="43"/>
      <c r="Q164" s="43"/>
      <c r="R164" s="43"/>
      <c r="S164" s="43"/>
      <c r="T164" s="43"/>
      <c r="U164" s="43"/>
      <c r="V164" s="43"/>
      <c r="W164" s="43"/>
      <c r="X164" s="43"/>
      <c r="Y164" s="43"/>
      <c r="Z164" s="43"/>
      <c r="AA164" s="43"/>
      <c r="AB164" s="43"/>
      <c r="AC164" s="43"/>
      <c r="AD164" s="43"/>
      <c r="AE164" s="37" t="s">
        <v>2263</v>
      </c>
      <c r="AF164" s="36" t="s">
        <v>2819</v>
      </c>
      <c r="AG164" s="43"/>
      <c r="AH164" s="43"/>
      <c r="AI164" s="43"/>
      <c r="AJ164" s="43"/>
      <c r="AK164" s="43"/>
      <c r="AL164" s="43"/>
      <c r="AM164" s="43"/>
      <c r="AN164" s="43"/>
      <c r="AO164" s="36" t="s">
        <v>3277</v>
      </c>
      <c r="AP164" s="43"/>
      <c r="AQ164" s="43"/>
    </row>
    <row r="165" spans="5:43" x14ac:dyDescent="0.3">
      <c r="E165" s="30" t="s">
        <v>696</v>
      </c>
      <c r="F165" s="31">
        <v>13</v>
      </c>
      <c r="G165" s="32" t="s">
        <v>679</v>
      </c>
      <c r="H165" s="31" t="s">
        <v>303</v>
      </c>
      <c r="I165" s="33" t="s">
        <v>1032</v>
      </c>
      <c r="J165" s="31" t="s">
        <v>304</v>
      </c>
      <c r="L165" s="43"/>
      <c r="M165" s="43"/>
      <c r="N165" s="43"/>
      <c r="O165" s="43"/>
      <c r="P165" s="43"/>
      <c r="Q165" s="43"/>
      <c r="R165" s="43"/>
      <c r="S165" s="43"/>
      <c r="T165" s="43"/>
      <c r="U165" s="43"/>
      <c r="V165" s="43"/>
      <c r="W165" s="43"/>
      <c r="X165" s="43"/>
      <c r="Y165" s="43"/>
      <c r="Z165" s="43"/>
      <c r="AA165" s="43"/>
      <c r="AB165" s="43"/>
      <c r="AC165" s="43"/>
      <c r="AD165" s="43"/>
      <c r="AE165" s="37" t="s">
        <v>2264</v>
      </c>
      <c r="AF165" s="36" t="s">
        <v>2820</v>
      </c>
      <c r="AG165" s="43"/>
      <c r="AH165" s="43"/>
      <c r="AI165" s="43"/>
      <c r="AJ165" s="43"/>
      <c r="AK165" s="43"/>
      <c r="AL165" s="43"/>
      <c r="AM165" s="43"/>
      <c r="AN165" s="43"/>
      <c r="AO165" s="36" t="s">
        <v>3278</v>
      </c>
      <c r="AP165" s="43"/>
      <c r="AQ165" s="43"/>
    </row>
    <row r="166" spans="5:43" x14ac:dyDescent="0.3">
      <c r="E166" s="30" t="s">
        <v>697</v>
      </c>
      <c r="F166" s="31">
        <v>13</v>
      </c>
      <c r="G166" s="32" t="s">
        <v>679</v>
      </c>
      <c r="H166" s="31" t="s">
        <v>305</v>
      </c>
      <c r="I166" s="33" t="s">
        <v>1033</v>
      </c>
      <c r="J166" s="31" t="s">
        <v>306</v>
      </c>
      <c r="L166" s="43"/>
      <c r="M166" s="43"/>
      <c r="N166" s="43"/>
      <c r="O166" s="43"/>
      <c r="P166" s="43"/>
      <c r="Q166" s="43"/>
      <c r="R166" s="43"/>
      <c r="S166" s="43"/>
      <c r="T166" s="43"/>
      <c r="U166" s="43"/>
      <c r="V166" s="43"/>
      <c r="W166" s="43"/>
      <c r="X166" s="43"/>
      <c r="Y166" s="43"/>
      <c r="Z166" s="43"/>
      <c r="AA166" s="43"/>
      <c r="AB166" s="43"/>
      <c r="AC166" s="43"/>
      <c r="AD166" s="43"/>
      <c r="AE166" s="37" t="s">
        <v>2265</v>
      </c>
      <c r="AF166" s="36" t="s">
        <v>2821</v>
      </c>
      <c r="AG166" s="43"/>
      <c r="AH166" s="43"/>
      <c r="AI166" s="43"/>
      <c r="AJ166" s="43"/>
      <c r="AK166" s="43"/>
      <c r="AL166" s="43"/>
      <c r="AM166" s="43"/>
      <c r="AN166" s="43"/>
      <c r="AO166" s="36" t="s">
        <v>3279</v>
      </c>
      <c r="AP166" s="43"/>
      <c r="AQ166" s="43"/>
    </row>
    <row r="167" spans="5:43" x14ac:dyDescent="0.3">
      <c r="E167" s="30" t="s">
        <v>698</v>
      </c>
      <c r="F167" s="31">
        <v>13</v>
      </c>
      <c r="G167" s="32" t="s">
        <v>679</v>
      </c>
      <c r="H167" s="31" t="s">
        <v>307</v>
      </c>
      <c r="I167" s="33" t="s">
        <v>1034</v>
      </c>
      <c r="J167" s="31" t="s">
        <v>308</v>
      </c>
      <c r="L167" s="43"/>
      <c r="M167" s="43"/>
      <c r="N167" s="43"/>
      <c r="O167" s="43"/>
      <c r="P167" s="43"/>
      <c r="Q167" s="43"/>
      <c r="R167" s="43"/>
      <c r="S167" s="43"/>
      <c r="T167" s="43"/>
      <c r="U167" s="43"/>
      <c r="V167" s="43"/>
      <c r="W167" s="43"/>
      <c r="X167" s="43"/>
      <c r="Y167" s="43"/>
      <c r="Z167" s="43"/>
      <c r="AA167" s="43"/>
      <c r="AB167" s="43"/>
      <c r="AC167" s="43"/>
      <c r="AD167" s="43"/>
      <c r="AE167" s="37" t="s">
        <v>2266</v>
      </c>
      <c r="AF167" s="36" t="s">
        <v>2822</v>
      </c>
      <c r="AG167" s="43"/>
      <c r="AH167" s="43"/>
      <c r="AI167" s="43"/>
      <c r="AJ167" s="43"/>
      <c r="AK167" s="43"/>
      <c r="AL167" s="43"/>
      <c r="AM167" s="43"/>
      <c r="AN167" s="43"/>
      <c r="AO167" s="36" t="s">
        <v>3280</v>
      </c>
      <c r="AP167" s="43"/>
      <c r="AQ167" s="43"/>
    </row>
    <row r="168" spans="5:43" x14ac:dyDescent="0.3">
      <c r="E168" s="30" t="s">
        <v>699</v>
      </c>
      <c r="F168" s="31">
        <v>13</v>
      </c>
      <c r="G168" s="32" t="s">
        <v>679</v>
      </c>
      <c r="H168" s="31" t="s">
        <v>450</v>
      </c>
      <c r="I168" s="33" t="s">
        <v>1035</v>
      </c>
      <c r="J168" s="31" t="s">
        <v>451</v>
      </c>
      <c r="L168" s="43"/>
      <c r="M168" s="43"/>
      <c r="N168" s="43"/>
      <c r="O168" s="43"/>
      <c r="P168" s="43"/>
      <c r="Q168" s="43"/>
      <c r="R168" s="43"/>
      <c r="S168" s="43"/>
      <c r="T168" s="43"/>
      <c r="U168" s="43"/>
      <c r="V168" s="43"/>
      <c r="W168" s="43"/>
      <c r="X168" s="43"/>
      <c r="Y168" s="43"/>
      <c r="Z168" s="43"/>
      <c r="AA168" s="43"/>
      <c r="AB168" s="43"/>
      <c r="AC168" s="43"/>
      <c r="AD168" s="43"/>
      <c r="AE168" s="37" t="s">
        <v>2267</v>
      </c>
      <c r="AF168" s="36" t="s">
        <v>2823</v>
      </c>
      <c r="AG168" s="43"/>
      <c r="AH168" s="43"/>
      <c r="AI168" s="43"/>
      <c r="AJ168" s="43"/>
      <c r="AK168" s="43"/>
      <c r="AL168" s="43"/>
      <c r="AM168" s="43"/>
      <c r="AN168" s="43"/>
      <c r="AO168" s="36" t="s">
        <v>3281</v>
      </c>
      <c r="AP168" s="43"/>
      <c r="AQ168" s="43"/>
    </row>
    <row r="169" spans="5:43" x14ac:dyDescent="0.3">
      <c r="E169" s="30" t="s">
        <v>700</v>
      </c>
      <c r="F169" s="31">
        <v>13</v>
      </c>
      <c r="G169" s="32" t="s">
        <v>679</v>
      </c>
      <c r="H169" s="31" t="s">
        <v>309</v>
      </c>
      <c r="I169" s="33" t="s">
        <v>1036</v>
      </c>
      <c r="J169" s="31" t="s">
        <v>513</v>
      </c>
      <c r="L169" s="43"/>
      <c r="M169" s="43"/>
      <c r="N169" s="43"/>
      <c r="O169" s="43"/>
      <c r="P169" s="43"/>
      <c r="Q169" s="43"/>
      <c r="R169" s="43"/>
      <c r="S169" s="43"/>
      <c r="T169" s="43"/>
      <c r="U169" s="43"/>
      <c r="V169" s="43"/>
      <c r="W169" s="43"/>
      <c r="X169" s="43"/>
      <c r="Y169" s="43"/>
      <c r="Z169" s="43"/>
      <c r="AA169" s="43"/>
      <c r="AB169" s="43"/>
      <c r="AC169" s="43"/>
      <c r="AD169" s="43"/>
      <c r="AE169" s="37" t="s">
        <v>2268</v>
      </c>
      <c r="AF169" s="36" t="s">
        <v>2824</v>
      </c>
      <c r="AG169" s="43"/>
      <c r="AH169" s="43"/>
      <c r="AI169" s="43"/>
      <c r="AJ169" s="43"/>
      <c r="AK169" s="43"/>
      <c r="AL169" s="43"/>
      <c r="AM169" s="43"/>
      <c r="AN169" s="43"/>
      <c r="AO169" s="36" t="s">
        <v>3282</v>
      </c>
      <c r="AP169" s="43"/>
      <c r="AQ169" s="43"/>
    </row>
    <row r="170" spans="5:43" x14ac:dyDescent="0.3">
      <c r="E170" s="30" t="s">
        <v>701</v>
      </c>
      <c r="F170" s="31">
        <v>13</v>
      </c>
      <c r="G170" s="32" t="s">
        <v>679</v>
      </c>
      <c r="H170" s="31" t="s">
        <v>252</v>
      </c>
      <c r="I170" s="33" t="s">
        <v>1037</v>
      </c>
      <c r="J170" s="31" t="s">
        <v>253</v>
      </c>
      <c r="L170" s="43"/>
      <c r="M170" s="43"/>
      <c r="N170" s="43"/>
      <c r="O170" s="43"/>
      <c r="P170" s="43"/>
      <c r="Q170" s="43"/>
      <c r="R170" s="43"/>
      <c r="S170" s="43"/>
      <c r="T170" s="43"/>
      <c r="U170" s="43"/>
      <c r="V170" s="43"/>
      <c r="W170" s="43"/>
      <c r="X170" s="43"/>
      <c r="Y170" s="43"/>
      <c r="Z170" s="43"/>
      <c r="AA170" s="43"/>
      <c r="AB170" s="43"/>
      <c r="AC170" s="43"/>
      <c r="AD170" s="43"/>
      <c r="AE170" s="37" t="s">
        <v>2269</v>
      </c>
      <c r="AF170" s="36" t="s">
        <v>2825</v>
      </c>
      <c r="AG170" s="43"/>
      <c r="AH170" s="43"/>
      <c r="AI170" s="43"/>
      <c r="AJ170" s="43"/>
      <c r="AK170" s="43"/>
      <c r="AL170" s="43"/>
      <c r="AM170" s="43"/>
      <c r="AN170" s="43"/>
      <c r="AO170" s="36" t="s">
        <v>3283</v>
      </c>
      <c r="AP170" s="43"/>
      <c r="AQ170" s="43"/>
    </row>
    <row r="171" spans="5:43" x14ac:dyDescent="0.3">
      <c r="E171" s="30" t="s">
        <v>702</v>
      </c>
      <c r="F171" s="31">
        <v>13</v>
      </c>
      <c r="G171" s="32" t="s">
        <v>679</v>
      </c>
      <c r="H171" s="31" t="s">
        <v>254</v>
      </c>
      <c r="I171" s="33" t="s">
        <v>1038</v>
      </c>
      <c r="J171" s="31" t="s">
        <v>255</v>
      </c>
      <c r="L171" s="43"/>
      <c r="M171" s="43"/>
      <c r="N171" s="43"/>
      <c r="O171" s="43"/>
      <c r="P171" s="43"/>
      <c r="Q171" s="43"/>
      <c r="R171" s="43"/>
      <c r="S171" s="43"/>
      <c r="T171" s="43"/>
      <c r="U171" s="43"/>
      <c r="V171" s="43"/>
      <c r="W171" s="43"/>
      <c r="X171" s="43"/>
      <c r="Y171" s="43"/>
      <c r="Z171" s="43"/>
      <c r="AA171" s="43"/>
      <c r="AB171" s="43"/>
      <c r="AC171" s="43"/>
      <c r="AD171" s="43"/>
      <c r="AE171" s="37" t="s">
        <v>2270</v>
      </c>
      <c r="AF171" s="36" t="s">
        <v>2826</v>
      </c>
      <c r="AG171" s="43"/>
      <c r="AH171" s="43"/>
      <c r="AI171" s="43"/>
      <c r="AJ171" s="43"/>
      <c r="AK171" s="43"/>
      <c r="AL171" s="43"/>
      <c r="AM171" s="43"/>
      <c r="AN171" s="43"/>
      <c r="AO171" s="36" t="s">
        <v>3284</v>
      </c>
      <c r="AP171" s="43"/>
      <c r="AQ171" s="43"/>
    </row>
    <row r="172" spans="5:43" x14ac:dyDescent="0.3">
      <c r="E172" s="30" t="s">
        <v>703</v>
      </c>
      <c r="F172" s="31">
        <v>13</v>
      </c>
      <c r="G172" s="32" t="s">
        <v>679</v>
      </c>
      <c r="H172" s="31" t="s">
        <v>256</v>
      </c>
      <c r="I172" s="33" t="s">
        <v>1039</v>
      </c>
      <c r="J172" s="31" t="s">
        <v>257</v>
      </c>
      <c r="L172" s="43"/>
      <c r="M172" s="43"/>
      <c r="N172" s="43"/>
      <c r="O172" s="43"/>
      <c r="P172" s="43"/>
      <c r="Q172" s="43"/>
      <c r="R172" s="43"/>
      <c r="S172" s="43"/>
      <c r="T172" s="43"/>
      <c r="U172" s="43"/>
      <c r="V172" s="43"/>
      <c r="W172" s="43"/>
      <c r="X172" s="43"/>
      <c r="Y172" s="43"/>
      <c r="Z172" s="43"/>
      <c r="AA172" s="43"/>
      <c r="AB172" s="43"/>
      <c r="AC172" s="43"/>
      <c r="AD172" s="43"/>
      <c r="AE172" s="37" t="s">
        <v>2271</v>
      </c>
      <c r="AF172" s="36" t="s">
        <v>2827</v>
      </c>
      <c r="AG172" s="43"/>
      <c r="AH172" s="43"/>
      <c r="AI172" s="43"/>
      <c r="AJ172" s="43"/>
      <c r="AK172" s="43"/>
      <c r="AL172" s="43"/>
      <c r="AM172" s="43"/>
      <c r="AN172" s="43"/>
      <c r="AO172" s="36" t="s">
        <v>3285</v>
      </c>
      <c r="AP172" s="43"/>
      <c r="AQ172" s="43"/>
    </row>
    <row r="173" spans="5:43" x14ac:dyDescent="0.3">
      <c r="E173" s="30" t="s">
        <v>704</v>
      </c>
      <c r="F173" s="31">
        <v>13</v>
      </c>
      <c r="G173" s="32" t="s">
        <v>679</v>
      </c>
      <c r="H173" s="31" t="s">
        <v>514</v>
      </c>
      <c r="I173" s="33" t="s">
        <v>1040</v>
      </c>
      <c r="J173" s="31" t="s">
        <v>839</v>
      </c>
      <c r="L173" s="43"/>
      <c r="M173" s="43"/>
      <c r="N173" s="43"/>
      <c r="O173" s="43"/>
      <c r="P173" s="43"/>
      <c r="Q173" s="43"/>
      <c r="R173" s="43"/>
      <c r="S173" s="43"/>
      <c r="T173" s="43"/>
      <c r="U173" s="43"/>
      <c r="V173" s="43"/>
      <c r="W173" s="43"/>
      <c r="X173" s="43"/>
      <c r="Y173" s="43"/>
      <c r="Z173" s="43"/>
      <c r="AA173" s="43"/>
      <c r="AB173" s="43"/>
      <c r="AC173" s="43"/>
      <c r="AD173" s="43"/>
      <c r="AE173" s="37" t="s">
        <v>2272</v>
      </c>
      <c r="AF173" s="36" t="s">
        <v>2828</v>
      </c>
      <c r="AG173" s="43"/>
      <c r="AH173" s="43"/>
      <c r="AI173" s="43"/>
      <c r="AJ173" s="43"/>
      <c r="AK173" s="43"/>
      <c r="AL173" s="43"/>
      <c r="AM173" s="43"/>
      <c r="AN173" s="43"/>
      <c r="AO173" s="36" t="s">
        <v>3286</v>
      </c>
      <c r="AP173" s="43"/>
      <c r="AQ173" s="43"/>
    </row>
    <row r="174" spans="5:43" x14ac:dyDescent="0.3">
      <c r="E174" s="30" t="s">
        <v>705</v>
      </c>
      <c r="F174" s="31">
        <v>14</v>
      </c>
      <c r="G174" s="32" t="s">
        <v>706</v>
      </c>
      <c r="H174" s="31" t="s">
        <v>507</v>
      </c>
      <c r="I174" s="33" t="s">
        <v>1041</v>
      </c>
      <c r="J174" s="31" t="s">
        <v>310</v>
      </c>
      <c r="L174" s="43"/>
      <c r="M174" s="43"/>
      <c r="N174" s="43"/>
      <c r="O174" s="43"/>
      <c r="P174" s="43"/>
      <c r="Q174" s="43"/>
      <c r="R174" s="43"/>
      <c r="S174" s="43"/>
      <c r="T174" s="43"/>
      <c r="U174" s="43"/>
      <c r="V174" s="43"/>
      <c r="W174" s="43"/>
      <c r="X174" s="43"/>
      <c r="Y174" s="43"/>
      <c r="Z174" s="43"/>
      <c r="AA174" s="43"/>
      <c r="AB174" s="43"/>
      <c r="AC174" s="43"/>
      <c r="AD174" s="43"/>
      <c r="AE174" s="37" t="s">
        <v>2273</v>
      </c>
      <c r="AF174" s="36" t="s">
        <v>2829</v>
      </c>
      <c r="AG174" s="43"/>
      <c r="AH174" s="43"/>
      <c r="AI174" s="43"/>
      <c r="AJ174" s="43"/>
      <c r="AK174" s="43"/>
      <c r="AL174" s="43"/>
      <c r="AM174" s="43"/>
      <c r="AN174" s="43"/>
      <c r="AO174" s="36" t="s">
        <v>3287</v>
      </c>
      <c r="AP174" s="43"/>
      <c r="AQ174" s="43"/>
    </row>
    <row r="175" spans="5:43" x14ac:dyDescent="0.3">
      <c r="E175" s="30" t="s">
        <v>707</v>
      </c>
      <c r="F175" s="31">
        <v>14</v>
      </c>
      <c r="G175" s="32" t="s">
        <v>706</v>
      </c>
      <c r="H175" s="31" t="s">
        <v>5</v>
      </c>
      <c r="I175" s="33" t="s">
        <v>1042</v>
      </c>
      <c r="J175" s="31" t="s">
        <v>311</v>
      </c>
      <c r="L175" s="43"/>
      <c r="M175" s="43"/>
      <c r="N175" s="43"/>
      <c r="O175" s="43"/>
      <c r="P175" s="43"/>
      <c r="Q175" s="43"/>
      <c r="R175" s="43"/>
      <c r="S175" s="43"/>
      <c r="T175" s="43"/>
      <c r="U175" s="43"/>
      <c r="V175" s="43"/>
      <c r="W175" s="43"/>
      <c r="X175" s="43"/>
      <c r="Y175" s="43"/>
      <c r="Z175" s="43"/>
      <c r="AA175" s="43"/>
      <c r="AB175" s="43"/>
      <c r="AC175" s="43"/>
      <c r="AD175" s="43"/>
      <c r="AE175" s="37" t="s">
        <v>2274</v>
      </c>
      <c r="AF175" s="36" t="s">
        <v>2830</v>
      </c>
      <c r="AG175" s="43"/>
      <c r="AH175" s="43"/>
      <c r="AI175" s="43"/>
      <c r="AJ175" s="43"/>
      <c r="AK175" s="43"/>
      <c r="AL175" s="43"/>
      <c r="AM175" s="43"/>
      <c r="AN175" s="43"/>
      <c r="AO175" s="36" t="s">
        <v>3288</v>
      </c>
      <c r="AP175" s="43"/>
      <c r="AQ175" s="43"/>
    </row>
    <row r="176" spans="5:43" x14ac:dyDescent="0.3">
      <c r="E176" s="30" t="s">
        <v>708</v>
      </c>
      <c r="F176" s="31">
        <v>14</v>
      </c>
      <c r="G176" s="32" t="s">
        <v>706</v>
      </c>
      <c r="H176" s="31" t="s">
        <v>312</v>
      </c>
      <c r="I176" s="33" t="s">
        <v>1043</v>
      </c>
      <c r="J176" s="31" t="s">
        <v>313</v>
      </c>
      <c r="L176" s="43"/>
      <c r="M176" s="43"/>
      <c r="N176" s="43"/>
      <c r="O176" s="43"/>
      <c r="P176" s="43"/>
      <c r="Q176" s="43"/>
      <c r="R176" s="43"/>
      <c r="S176" s="43"/>
      <c r="T176" s="43"/>
      <c r="U176" s="43"/>
      <c r="V176" s="43"/>
      <c r="W176" s="43"/>
      <c r="X176" s="43"/>
      <c r="Y176" s="43"/>
      <c r="Z176" s="43"/>
      <c r="AA176" s="43"/>
      <c r="AB176" s="43"/>
      <c r="AC176" s="43"/>
      <c r="AD176" s="43"/>
      <c r="AE176" s="37" t="s">
        <v>2275</v>
      </c>
      <c r="AF176" s="36" t="s">
        <v>2831</v>
      </c>
      <c r="AG176" s="43"/>
      <c r="AH176" s="43"/>
      <c r="AI176" s="43"/>
      <c r="AJ176" s="43"/>
      <c r="AK176" s="43"/>
      <c r="AL176" s="43"/>
      <c r="AM176" s="43"/>
      <c r="AN176" s="43"/>
      <c r="AO176" s="36" t="s">
        <v>2826</v>
      </c>
      <c r="AP176" s="43"/>
      <c r="AQ176" s="43"/>
    </row>
    <row r="177" spans="5:43" x14ac:dyDescent="0.3">
      <c r="E177" s="30" t="s">
        <v>709</v>
      </c>
      <c r="F177" s="31">
        <v>14</v>
      </c>
      <c r="G177" s="32" t="s">
        <v>706</v>
      </c>
      <c r="H177" s="31" t="s">
        <v>314</v>
      </c>
      <c r="I177" s="33" t="s">
        <v>1044</v>
      </c>
      <c r="J177" s="31" t="s">
        <v>315</v>
      </c>
      <c r="L177" s="43"/>
      <c r="M177" s="43"/>
      <c r="N177" s="43"/>
      <c r="O177" s="43"/>
      <c r="P177" s="43"/>
      <c r="Q177" s="43"/>
      <c r="R177" s="43"/>
      <c r="S177" s="43"/>
      <c r="T177" s="43"/>
      <c r="U177" s="43"/>
      <c r="V177" s="43"/>
      <c r="W177" s="43"/>
      <c r="X177" s="43"/>
      <c r="Y177" s="43"/>
      <c r="Z177" s="43"/>
      <c r="AA177" s="43"/>
      <c r="AB177" s="43"/>
      <c r="AC177" s="43"/>
      <c r="AD177" s="43"/>
      <c r="AE177" s="37" t="s">
        <v>2276</v>
      </c>
      <c r="AF177" s="36" t="s">
        <v>2832</v>
      </c>
      <c r="AG177" s="43"/>
      <c r="AH177" s="43"/>
      <c r="AI177" s="43"/>
      <c r="AJ177" s="43"/>
      <c r="AK177" s="43"/>
      <c r="AL177" s="43"/>
      <c r="AM177" s="43"/>
      <c r="AN177" s="43"/>
      <c r="AO177" s="36" t="s">
        <v>1758</v>
      </c>
      <c r="AP177" s="43"/>
      <c r="AQ177" s="43"/>
    </row>
    <row r="178" spans="5:43" x14ac:dyDescent="0.3">
      <c r="E178" s="30" t="s">
        <v>710</v>
      </c>
      <c r="F178" s="31">
        <v>14</v>
      </c>
      <c r="G178" s="32" t="s">
        <v>706</v>
      </c>
      <c r="H178" s="31" t="s">
        <v>316</v>
      </c>
      <c r="I178" s="33" t="s">
        <v>1045</v>
      </c>
      <c r="J178" s="31" t="s">
        <v>317</v>
      </c>
      <c r="L178" s="43"/>
      <c r="M178" s="43"/>
      <c r="N178" s="43"/>
      <c r="O178" s="43"/>
      <c r="P178" s="43"/>
      <c r="Q178" s="43"/>
      <c r="R178" s="43"/>
      <c r="S178" s="43"/>
      <c r="T178" s="43"/>
      <c r="U178" s="43"/>
      <c r="V178" s="43"/>
      <c r="W178" s="43"/>
      <c r="X178" s="43"/>
      <c r="Y178" s="43"/>
      <c r="Z178" s="43"/>
      <c r="AA178" s="43"/>
      <c r="AB178" s="43"/>
      <c r="AC178" s="43"/>
      <c r="AD178" s="43"/>
      <c r="AE178" s="37" t="s">
        <v>2277</v>
      </c>
      <c r="AF178" s="36" t="s">
        <v>2833</v>
      </c>
      <c r="AG178" s="43"/>
      <c r="AH178" s="43"/>
      <c r="AI178" s="43"/>
      <c r="AJ178" s="43"/>
      <c r="AK178" s="43"/>
      <c r="AL178" s="43"/>
      <c r="AM178" s="43"/>
      <c r="AN178" s="43"/>
      <c r="AO178" s="36" t="s">
        <v>3289</v>
      </c>
      <c r="AP178" s="43"/>
      <c r="AQ178" s="43"/>
    </row>
    <row r="179" spans="5:43" x14ac:dyDescent="0.3">
      <c r="E179" s="30" t="s">
        <v>711</v>
      </c>
      <c r="F179" s="31">
        <v>14</v>
      </c>
      <c r="G179" s="32" t="s">
        <v>706</v>
      </c>
      <c r="H179" s="31" t="s">
        <v>363</v>
      </c>
      <c r="I179" s="33" t="s">
        <v>1046</v>
      </c>
      <c r="J179" s="31" t="s">
        <v>364</v>
      </c>
      <c r="L179" s="43"/>
      <c r="M179" s="43"/>
      <c r="N179" s="43"/>
      <c r="O179" s="43"/>
      <c r="P179" s="43"/>
      <c r="Q179" s="43"/>
      <c r="R179" s="43"/>
      <c r="S179" s="43"/>
      <c r="T179" s="43"/>
      <c r="U179" s="43"/>
      <c r="V179" s="43"/>
      <c r="W179" s="43"/>
      <c r="X179" s="43"/>
      <c r="Y179" s="43"/>
      <c r="Z179" s="43"/>
      <c r="AA179" s="43"/>
      <c r="AB179" s="43"/>
      <c r="AC179" s="43"/>
      <c r="AD179" s="43"/>
      <c r="AE179" s="37" t="s">
        <v>2278</v>
      </c>
      <c r="AF179" s="36" t="s">
        <v>2834</v>
      </c>
      <c r="AG179" s="43"/>
      <c r="AH179" s="43"/>
      <c r="AI179" s="43"/>
      <c r="AJ179" s="43"/>
      <c r="AK179" s="43"/>
      <c r="AL179" s="43"/>
      <c r="AM179" s="43"/>
      <c r="AN179" s="43"/>
      <c r="AO179" s="36" t="s">
        <v>3290</v>
      </c>
      <c r="AP179" s="43"/>
      <c r="AQ179" s="43"/>
    </row>
    <row r="180" spans="5:43" x14ac:dyDescent="0.3">
      <c r="E180" s="30" t="s">
        <v>712</v>
      </c>
      <c r="F180" s="31">
        <v>15</v>
      </c>
      <c r="G180" s="32" t="s">
        <v>713</v>
      </c>
      <c r="H180" s="31" t="s">
        <v>507</v>
      </c>
      <c r="I180" s="33" t="s">
        <v>1047</v>
      </c>
      <c r="J180" s="31" t="s">
        <v>318</v>
      </c>
      <c r="L180" s="43"/>
      <c r="M180" s="43"/>
      <c r="N180" s="43"/>
      <c r="O180" s="43"/>
      <c r="P180" s="43"/>
      <c r="Q180" s="43"/>
      <c r="R180" s="43"/>
      <c r="S180" s="43"/>
      <c r="T180" s="43"/>
      <c r="U180" s="43"/>
      <c r="V180" s="43"/>
      <c r="W180" s="43"/>
      <c r="X180" s="43"/>
      <c r="Y180" s="43"/>
      <c r="Z180" s="43"/>
      <c r="AA180" s="43"/>
      <c r="AB180" s="43"/>
      <c r="AC180" s="43"/>
      <c r="AD180" s="43"/>
      <c r="AE180" s="37" t="s">
        <v>2279</v>
      </c>
      <c r="AF180" s="36" t="s">
        <v>2835</v>
      </c>
      <c r="AG180" s="43"/>
      <c r="AH180" s="43"/>
      <c r="AI180" s="43"/>
      <c r="AJ180" s="43"/>
      <c r="AK180" s="43"/>
      <c r="AL180" s="43"/>
      <c r="AM180" s="43"/>
      <c r="AN180" s="43"/>
      <c r="AO180" s="36" t="s">
        <v>3291</v>
      </c>
      <c r="AP180" s="43"/>
      <c r="AQ180" s="43"/>
    </row>
    <row r="181" spans="5:43" x14ac:dyDescent="0.3">
      <c r="E181" s="30" t="s">
        <v>714</v>
      </c>
      <c r="F181" s="31">
        <v>15</v>
      </c>
      <c r="G181" s="32" t="s">
        <v>713</v>
      </c>
      <c r="H181" s="31" t="s">
        <v>10</v>
      </c>
      <c r="I181" s="33" t="s">
        <v>1048</v>
      </c>
      <c r="J181" s="31" t="s">
        <v>319</v>
      </c>
      <c r="L181" s="43"/>
      <c r="M181" s="43"/>
      <c r="N181" s="43"/>
      <c r="O181" s="43"/>
      <c r="P181" s="43"/>
      <c r="Q181" s="43"/>
      <c r="R181" s="43"/>
      <c r="S181" s="43"/>
      <c r="T181" s="43"/>
      <c r="U181" s="43"/>
      <c r="V181" s="43"/>
      <c r="W181" s="43"/>
      <c r="X181" s="43"/>
      <c r="Y181" s="43"/>
      <c r="Z181" s="43"/>
      <c r="AA181" s="43"/>
      <c r="AB181" s="43"/>
      <c r="AC181" s="43"/>
      <c r="AD181" s="43"/>
      <c r="AE181" s="37" t="s">
        <v>2280</v>
      </c>
      <c r="AF181" s="36" t="s">
        <v>2836</v>
      </c>
      <c r="AG181" s="43"/>
      <c r="AH181" s="43"/>
      <c r="AI181" s="43"/>
      <c r="AJ181" s="43"/>
      <c r="AK181" s="43"/>
      <c r="AL181" s="43"/>
      <c r="AM181" s="43"/>
      <c r="AN181" s="43"/>
      <c r="AO181" s="36" t="s">
        <v>3292</v>
      </c>
      <c r="AP181" s="43"/>
      <c r="AQ181" s="43"/>
    </row>
    <row r="182" spans="5:43" x14ac:dyDescent="0.3">
      <c r="E182" s="30" t="s">
        <v>715</v>
      </c>
      <c r="F182" s="31">
        <v>15</v>
      </c>
      <c r="G182" s="32" t="s">
        <v>713</v>
      </c>
      <c r="H182" s="31" t="s">
        <v>320</v>
      </c>
      <c r="I182" s="33" t="s">
        <v>1049</v>
      </c>
      <c r="J182" s="31" t="s">
        <v>321</v>
      </c>
      <c r="L182" s="43"/>
      <c r="M182" s="43"/>
      <c r="N182" s="43"/>
      <c r="O182" s="43"/>
      <c r="P182" s="43"/>
      <c r="Q182" s="43"/>
      <c r="R182" s="43"/>
      <c r="S182" s="43"/>
      <c r="T182" s="43"/>
      <c r="U182" s="43"/>
      <c r="V182" s="43"/>
      <c r="W182" s="43"/>
      <c r="X182" s="43"/>
      <c r="Y182" s="43"/>
      <c r="Z182" s="43"/>
      <c r="AA182" s="43"/>
      <c r="AB182" s="43"/>
      <c r="AC182" s="43"/>
      <c r="AD182" s="43"/>
      <c r="AE182" s="37" t="s">
        <v>2281</v>
      </c>
      <c r="AF182" s="36" t="s">
        <v>2837</v>
      </c>
      <c r="AG182" s="43"/>
      <c r="AH182" s="43"/>
      <c r="AI182" s="43"/>
      <c r="AJ182" s="43"/>
      <c r="AK182" s="43"/>
      <c r="AL182" s="43"/>
      <c r="AM182" s="43"/>
      <c r="AN182" s="43"/>
      <c r="AO182" s="36" t="s">
        <v>1499</v>
      </c>
      <c r="AP182" s="43"/>
      <c r="AQ182" s="43"/>
    </row>
    <row r="183" spans="5:43" x14ac:dyDescent="0.3">
      <c r="E183" s="30" t="s">
        <v>716</v>
      </c>
      <c r="F183" s="31">
        <v>15</v>
      </c>
      <c r="G183" s="32" t="s">
        <v>713</v>
      </c>
      <c r="H183" s="31" t="s">
        <v>322</v>
      </c>
      <c r="I183" s="33" t="s">
        <v>1050</v>
      </c>
      <c r="J183" s="31" t="s">
        <v>323</v>
      </c>
      <c r="L183" s="43"/>
      <c r="M183" s="43"/>
      <c r="N183" s="43"/>
      <c r="O183" s="43"/>
      <c r="P183" s="43"/>
      <c r="Q183" s="43"/>
      <c r="R183" s="43"/>
      <c r="S183" s="43"/>
      <c r="T183" s="43"/>
      <c r="U183" s="43"/>
      <c r="V183" s="43"/>
      <c r="W183" s="43"/>
      <c r="X183" s="43"/>
      <c r="Y183" s="43"/>
      <c r="Z183" s="43"/>
      <c r="AA183" s="43"/>
      <c r="AB183" s="43"/>
      <c r="AC183" s="43"/>
      <c r="AD183" s="43"/>
      <c r="AE183" s="37" t="s">
        <v>2282</v>
      </c>
      <c r="AF183" s="36" t="s">
        <v>2838</v>
      </c>
      <c r="AG183" s="43"/>
      <c r="AH183" s="43"/>
      <c r="AI183" s="43"/>
      <c r="AJ183" s="43"/>
      <c r="AK183" s="43"/>
      <c r="AL183" s="43"/>
      <c r="AM183" s="43"/>
      <c r="AN183" s="43"/>
      <c r="AO183" s="36" t="s">
        <v>3293</v>
      </c>
      <c r="AP183" s="43"/>
      <c r="AQ183" s="43"/>
    </row>
    <row r="184" spans="5:43" x14ac:dyDescent="0.3">
      <c r="E184" s="30" t="s">
        <v>717</v>
      </c>
      <c r="F184" s="31">
        <v>15</v>
      </c>
      <c r="G184" s="32" t="s">
        <v>713</v>
      </c>
      <c r="H184" s="31" t="s">
        <v>324</v>
      </c>
      <c r="I184" s="33" t="s">
        <v>1051</v>
      </c>
      <c r="J184" s="31" t="s">
        <v>325</v>
      </c>
      <c r="L184" s="43"/>
      <c r="M184" s="43"/>
      <c r="N184" s="43"/>
      <c r="O184" s="43"/>
      <c r="P184" s="43"/>
      <c r="Q184" s="43"/>
      <c r="R184" s="43"/>
      <c r="S184" s="43"/>
      <c r="T184" s="43"/>
      <c r="U184" s="43"/>
      <c r="V184" s="43"/>
      <c r="W184" s="43"/>
      <c r="X184" s="43"/>
      <c r="Y184" s="43"/>
      <c r="Z184" s="43"/>
      <c r="AA184" s="43"/>
      <c r="AB184" s="43"/>
      <c r="AC184" s="43"/>
      <c r="AD184" s="43"/>
      <c r="AE184" s="37" t="s">
        <v>2283</v>
      </c>
      <c r="AF184" s="36" t="s">
        <v>2839</v>
      </c>
      <c r="AG184" s="43"/>
      <c r="AH184" s="43"/>
      <c r="AI184" s="43"/>
      <c r="AJ184" s="43"/>
      <c r="AK184" s="43"/>
      <c r="AL184" s="43"/>
      <c r="AM184" s="43"/>
      <c r="AN184" s="43"/>
      <c r="AO184" s="36" t="s">
        <v>3294</v>
      </c>
      <c r="AP184" s="43"/>
      <c r="AQ184" s="43"/>
    </row>
    <row r="185" spans="5:43" x14ac:dyDescent="0.3">
      <c r="E185" s="30" t="s">
        <v>718</v>
      </c>
      <c r="F185" s="31">
        <v>15</v>
      </c>
      <c r="G185" s="32" t="s">
        <v>713</v>
      </c>
      <c r="H185" s="31" t="s">
        <v>326</v>
      </c>
      <c r="I185" s="33" t="s">
        <v>1052</v>
      </c>
      <c r="J185" s="31" t="s">
        <v>327</v>
      </c>
      <c r="L185" s="43"/>
      <c r="M185" s="43"/>
      <c r="N185" s="43"/>
      <c r="O185" s="43"/>
      <c r="P185" s="43"/>
      <c r="Q185" s="43"/>
      <c r="R185" s="43"/>
      <c r="S185" s="43"/>
      <c r="T185" s="43"/>
      <c r="U185" s="43"/>
      <c r="V185" s="43"/>
      <c r="W185" s="43"/>
      <c r="X185" s="43"/>
      <c r="Y185" s="43"/>
      <c r="Z185" s="43"/>
      <c r="AA185" s="43"/>
      <c r="AB185" s="43"/>
      <c r="AC185" s="43"/>
      <c r="AD185" s="43"/>
      <c r="AE185" s="37" t="s">
        <v>2284</v>
      </c>
      <c r="AF185" s="36" t="s">
        <v>2840</v>
      </c>
      <c r="AG185" s="43"/>
      <c r="AH185" s="43"/>
      <c r="AI185" s="43"/>
      <c r="AJ185" s="43"/>
      <c r="AK185" s="43"/>
      <c r="AL185" s="43"/>
      <c r="AM185" s="43"/>
      <c r="AN185" s="43"/>
      <c r="AO185" s="36" t="s">
        <v>3295</v>
      </c>
      <c r="AP185" s="43"/>
      <c r="AQ185" s="43"/>
    </row>
    <row r="186" spans="5:43" x14ac:dyDescent="0.3">
      <c r="E186" s="30" t="s">
        <v>719</v>
      </c>
      <c r="F186" s="31">
        <v>15</v>
      </c>
      <c r="G186" s="32" t="s">
        <v>713</v>
      </c>
      <c r="H186" s="31" t="s">
        <v>328</v>
      </c>
      <c r="I186" s="33" t="s">
        <v>1053</v>
      </c>
      <c r="J186" s="31" t="s">
        <v>329</v>
      </c>
      <c r="L186" s="43"/>
      <c r="M186" s="43"/>
      <c r="N186" s="43"/>
      <c r="O186" s="43"/>
      <c r="P186" s="43"/>
      <c r="Q186" s="43"/>
      <c r="R186" s="43"/>
      <c r="S186" s="43"/>
      <c r="T186" s="43"/>
      <c r="U186" s="43"/>
      <c r="V186" s="43"/>
      <c r="W186" s="43"/>
      <c r="X186" s="43"/>
      <c r="Y186" s="43"/>
      <c r="Z186" s="43"/>
      <c r="AA186" s="43"/>
      <c r="AB186" s="43"/>
      <c r="AC186" s="43"/>
      <c r="AD186" s="43"/>
      <c r="AE186" s="37" t="s">
        <v>2285</v>
      </c>
      <c r="AF186" s="36" t="s">
        <v>2841</v>
      </c>
      <c r="AG186" s="43"/>
      <c r="AH186" s="43"/>
      <c r="AI186" s="43"/>
      <c r="AJ186" s="43"/>
      <c r="AK186" s="43"/>
      <c r="AL186" s="43"/>
      <c r="AM186" s="43"/>
      <c r="AN186" s="43"/>
      <c r="AO186" s="36" t="s">
        <v>3296</v>
      </c>
      <c r="AP186" s="43"/>
      <c r="AQ186" s="43"/>
    </row>
    <row r="187" spans="5:43" x14ac:dyDescent="0.3">
      <c r="E187" s="30" t="s">
        <v>720</v>
      </c>
      <c r="F187" s="31">
        <v>16</v>
      </c>
      <c r="G187" s="32" t="s">
        <v>721</v>
      </c>
      <c r="H187" s="31">
        <v>100</v>
      </c>
      <c r="I187" s="33" t="s">
        <v>1054</v>
      </c>
      <c r="J187" s="31" t="s">
        <v>330</v>
      </c>
      <c r="L187" s="43"/>
      <c r="M187" s="43"/>
      <c r="N187" s="43"/>
      <c r="O187" s="43"/>
      <c r="P187" s="43"/>
      <c r="Q187" s="43"/>
      <c r="R187" s="43"/>
      <c r="S187" s="43"/>
      <c r="T187" s="43"/>
      <c r="U187" s="43"/>
      <c r="V187" s="43"/>
      <c r="W187" s="43"/>
      <c r="X187" s="43"/>
      <c r="Y187" s="43"/>
      <c r="Z187" s="43"/>
      <c r="AA187" s="43"/>
      <c r="AB187" s="43"/>
      <c r="AC187" s="43"/>
      <c r="AD187" s="43"/>
      <c r="AE187" s="37" t="s">
        <v>2286</v>
      </c>
      <c r="AF187" s="36" t="s">
        <v>2842</v>
      </c>
      <c r="AG187" s="43"/>
      <c r="AH187" s="43"/>
      <c r="AI187" s="43"/>
      <c r="AJ187" s="43"/>
      <c r="AK187" s="43"/>
      <c r="AL187" s="43"/>
      <c r="AM187" s="43"/>
      <c r="AN187" s="43"/>
      <c r="AO187" s="36" t="s">
        <v>3297</v>
      </c>
      <c r="AP187" s="43"/>
      <c r="AQ187" s="43"/>
    </row>
    <row r="188" spans="5:43" x14ac:dyDescent="0.3">
      <c r="E188" s="30" t="s">
        <v>722</v>
      </c>
      <c r="F188" s="31">
        <v>16</v>
      </c>
      <c r="G188" s="32" t="s">
        <v>721</v>
      </c>
      <c r="H188" s="31" t="s">
        <v>10</v>
      </c>
      <c r="I188" s="33" t="s">
        <v>1055</v>
      </c>
      <c r="J188" s="31" t="s">
        <v>331</v>
      </c>
      <c r="L188" s="43"/>
      <c r="M188" s="43"/>
      <c r="N188" s="43"/>
      <c r="O188" s="43"/>
      <c r="P188" s="43"/>
      <c r="Q188" s="43"/>
      <c r="R188" s="43"/>
      <c r="S188" s="43"/>
      <c r="T188" s="43"/>
      <c r="U188" s="43"/>
      <c r="V188" s="43"/>
      <c r="W188" s="43"/>
      <c r="X188" s="43"/>
      <c r="Y188" s="43"/>
      <c r="Z188" s="43"/>
      <c r="AA188" s="43"/>
      <c r="AB188" s="43"/>
      <c r="AC188" s="43"/>
      <c r="AD188" s="43"/>
      <c r="AE188" s="37" t="s">
        <v>2287</v>
      </c>
      <c r="AF188" s="36" t="s">
        <v>2843</v>
      </c>
      <c r="AG188" s="43"/>
      <c r="AH188" s="43"/>
      <c r="AI188" s="43"/>
      <c r="AJ188" s="43"/>
      <c r="AK188" s="43"/>
      <c r="AL188" s="43"/>
      <c r="AM188" s="43"/>
      <c r="AN188" s="43"/>
      <c r="AO188" s="36" t="s">
        <v>3298</v>
      </c>
      <c r="AP188" s="43"/>
      <c r="AQ188" s="43"/>
    </row>
    <row r="189" spans="5:43" x14ac:dyDescent="0.3">
      <c r="E189" s="30" t="s">
        <v>723</v>
      </c>
      <c r="F189" s="31">
        <v>16</v>
      </c>
      <c r="G189" s="32" t="s">
        <v>721</v>
      </c>
      <c r="H189" s="31" t="s">
        <v>13</v>
      </c>
      <c r="I189" s="33" t="s">
        <v>1056</v>
      </c>
      <c r="J189" s="31" t="s">
        <v>332</v>
      </c>
      <c r="L189" s="43"/>
      <c r="M189" s="43"/>
      <c r="N189" s="43"/>
      <c r="O189" s="43"/>
      <c r="P189" s="43"/>
      <c r="Q189" s="43"/>
      <c r="R189" s="43"/>
      <c r="S189" s="43"/>
      <c r="T189" s="43"/>
      <c r="U189" s="43"/>
      <c r="V189" s="43"/>
      <c r="W189" s="43"/>
      <c r="X189" s="43"/>
      <c r="Y189" s="43"/>
      <c r="Z189" s="43"/>
      <c r="AA189" s="43"/>
      <c r="AB189" s="43"/>
      <c r="AC189" s="43"/>
      <c r="AD189" s="43"/>
      <c r="AE189" s="37" t="s">
        <v>2288</v>
      </c>
      <c r="AF189" s="36" t="s">
        <v>2844</v>
      </c>
      <c r="AG189" s="43"/>
      <c r="AH189" s="43"/>
      <c r="AI189" s="43"/>
      <c r="AJ189" s="43"/>
      <c r="AK189" s="43"/>
      <c r="AL189" s="43"/>
      <c r="AM189" s="43"/>
      <c r="AN189" s="43"/>
      <c r="AO189" s="36" t="s">
        <v>3299</v>
      </c>
      <c r="AP189" s="43"/>
      <c r="AQ189" s="43"/>
    </row>
    <row r="190" spans="5:43" x14ac:dyDescent="0.3">
      <c r="E190" s="30" t="s">
        <v>724</v>
      </c>
      <c r="F190" s="31">
        <v>16</v>
      </c>
      <c r="G190" s="32" t="s">
        <v>721</v>
      </c>
      <c r="H190" s="31" t="s">
        <v>6</v>
      </c>
      <c r="I190" s="33" t="s">
        <v>1057</v>
      </c>
      <c r="J190" s="31" t="s">
        <v>333</v>
      </c>
      <c r="L190" s="43"/>
      <c r="M190" s="43"/>
      <c r="N190" s="43"/>
      <c r="O190" s="43"/>
      <c r="P190" s="43"/>
      <c r="Q190" s="43"/>
      <c r="R190" s="43"/>
      <c r="S190" s="43"/>
      <c r="T190" s="43"/>
      <c r="U190" s="43"/>
      <c r="V190" s="43"/>
      <c r="W190" s="43"/>
      <c r="X190" s="43"/>
      <c r="Y190" s="43"/>
      <c r="Z190" s="43"/>
      <c r="AA190" s="43"/>
      <c r="AB190" s="43"/>
      <c r="AC190" s="43"/>
      <c r="AD190" s="43"/>
      <c r="AE190" s="37" t="s">
        <v>2289</v>
      </c>
      <c r="AF190" s="36" t="s">
        <v>2845</v>
      </c>
      <c r="AG190" s="43"/>
      <c r="AH190" s="43"/>
      <c r="AI190" s="43"/>
      <c r="AJ190" s="43"/>
      <c r="AK190" s="43"/>
      <c r="AL190" s="43"/>
      <c r="AM190" s="43"/>
      <c r="AN190" s="43"/>
      <c r="AO190" s="36" t="s">
        <v>3300</v>
      </c>
      <c r="AP190" s="43"/>
      <c r="AQ190" s="43"/>
    </row>
    <row r="191" spans="5:43" x14ac:dyDescent="0.3">
      <c r="E191" s="30" t="s">
        <v>725</v>
      </c>
      <c r="F191" s="31">
        <v>16</v>
      </c>
      <c r="G191" s="32" t="s">
        <v>721</v>
      </c>
      <c r="H191" s="31" t="s">
        <v>7</v>
      </c>
      <c r="I191" s="33" t="s">
        <v>1058</v>
      </c>
      <c r="J191" s="31" t="s">
        <v>334</v>
      </c>
      <c r="L191" s="43"/>
      <c r="M191" s="43"/>
      <c r="N191" s="43"/>
      <c r="O191" s="43"/>
      <c r="P191" s="43"/>
      <c r="Q191" s="43"/>
      <c r="R191" s="43"/>
      <c r="S191" s="43"/>
      <c r="T191" s="43"/>
      <c r="U191" s="43"/>
      <c r="V191" s="43"/>
      <c r="W191" s="43"/>
      <c r="X191" s="43"/>
      <c r="Y191" s="43"/>
      <c r="Z191" s="43"/>
      <c r="AA191" s="43"/>
      <c r="AB191" s="43"/>
      <c r="AC191" s="43"/>
      <c r="AD191" s="43"/>
      <c r="AE191" s="37" t="s">
        <v>2290</v>
      </c>
      <c r="AF191" s="36" t="s">
        <v>2846</v>
      </c>
      <c r="AG191" s="43"/>
      <c r="AH191" s="43"/>
      <c r="AI191" s="43"/>
      <c r="AJ191" s="43"/>
      <c r="AK191" s="43"/>
      <c r="AL191" s="43"/>
      <c r="AM191" s="43"/>
      <c r="AN191" s="43"/>
      <c r="AO191" s="36" t="s">
        <v>3301</v>
      </c>
      <c r="AP191" s="43"/>
      <c r="AQ191" s="43"/>
    </row>
    <row r="192" spans="5:43" x14ac:dyDescent="0.3">
      <c r="E192" s="30" t="s">
        <v>726</v>
      </c>
      <c r="F192" s="31">
        <v>16</v>
      </c>
      <c r="G192" s="32" t="s">
        <v>721</v>
      </c>
      <c r="H192" s="31" t="s">
        <v>335</v>
      </c>
      <c r="I192" s="33" t="s">
        <v>1059</v>
      </c>
      <c r="J192" s="31" t="s">
        <v>336</v>
      </c>
      <c r="L192" s="43"/>
      <c r="M192" s="43"/>
      <c r="N192" s="43"/>
      <c r="O192" s="43"/>
      <c r="P192" s="43"/>
      <c r="Q192" s="43"/>
      <c r="R192" s="43"/>
      <c r="S192" s="43"/>
      <c r="T192" s="43"/>
      <c r="U192" s="43"/>
      <c r="V192" s="43"/>
      <c r="W192" s="43"/>
      <c r="X192" s="43"/>
      <c r="Y192" s="43"/>
      <c r="Z192" s="43"/>
      <c r="AA192" s="43"/>
      <c r="AB192" s="43"/>
      <c r="AC192" s="43"/>
      <c r="AD192" s="43"/>
      <c r="AE192" s="37" t="s">
        <v>2291</v>
      </c>
      <c r="AF192" s="36" t="s">
        <v>2847</v>
      </c>
      <c r="AG192" s="43"/>
      <c r="AH192" s="43"/>
      <c r="AI192" s="43"/>
      <c r="AJ192" s="43"/>
      <c r="AK192" s="43"/>
      <c r="AL192" s="43"/>
      <c r="AM192" s="43"/>
      <c r="AN192" s="43"/>
      <c r="AO192" s="36" t="s">
        <v>3302</v>
      </c>
      <c r="AP192" s="43"/>
      <c r="AQ192" s="43"/>
    </row>
    <row r="193" spans="5:43" x14ac:dyDescent="0.3">
      <c r="E193" s="30" t="s">
        <v>727</v>
      </c>
      <c r="F193" s="31">
        <v>16</v>
      </c>
      <c r="G193" s="32" t="s">
        <v>721</v>
      </c>
      <c r="H193" s="31" t="s">
        <v>337</v>
      </c>
      <c r="I193" s="33" t="s">
        <v>1060</v>
      </c>
      <c r="J193" s="31" t="s">
        <v>338</v>
      </c>
      <c r="L193" s="43"/>
      <c r="M193" s="43"/>
      <c r="N193" s="43"/>
      <c r="O193" s="43"/>
      <c r="P193" s="43"/>
      <c r="Q193" s="43"/>
      <c r="R193" s="43"/>
      <c r="S193" s="43"/>
      <c r="T193" s="43"/>
      <c r="U193" s="43"/>
      <c r="V193" s="43"/>
      <c r="W193" s="43"/>
      <c r="X193" s="43"/>
      <c r="Y193" s="43"/>
      <c r="Z193" s="43"/>
      <c r="AA193" s="43"/>
      <c r="AB193" s="43"/>
      <c r="AC193" s="43"/>
      <c r="AD193" s="43"/>
      <c r="AE193" s="37" t="s">
        <v>2292</v>
      </c>
      <c r="AF193" s="36" t="s">
        <v>2848</v>
      </c>
      <c r="AG193" s="43"/>
      <c r="AH193" s="43"/>
      <c r="AI193" s="43"/>
      <c r="AJ193" s="43"/>
      <c r="AK193" s="43"/>
      <c r="AL193" s="43"/>
      <c r="AM193" s="43"/>
      <c r="AN193" s="43"/>
      <c r="AO193" s="36" t="s">
        <v>3303</v>
      </c>
      <c r="AP193" s="43"/>
      <c r="AQ193" s="43"/>
    </row>
    <row r="194" spans="5:43" x14ac:dyDescent="0.3">
      <c r="E194" s="30" t="s">
        <v>728</v>
      </c>
      <c r="F194" s="31">
        <v>16</v>
      </c>
      <c r="G194" s="32" t="s">
        <v>721</v>
      </c>
      <c r="H194" s="31" t="s">
        <v>339</v>
      </c>
      <c r="I194" s="33" t="s">
        <v>1061</v>
      </c>
      <c r="J194" s="31" t="s">
        <v>340</v>
      </c>
      <c r="L194" s="43"/>
      <c r="M194" s="43"/>
      <c r="N194" s="43"/>
      <c r="O194" s="43"/>
      <c r="P194" s="43"/>
      <c r="Q194" s="43"/>
      <c r="R194" s="43"/>
      <c r="S194" s="43"/>
      <c r="T194" s="43"/>
      <c r="U194" s="43"/>
      <c r="V194" s="43"/>
      <c r="W194" s="43"/>
      <c r="X194" s="43"/>
      <c r="Y194" s="43"/>
      <c r="Z194" s="43"/>
      <c r="AA194" s="43"/>
      <c r="AB194" s="43"/>
      <c r="AC194" s="43"/>
      <c r="AD194" s="43"/>
      <c r="AE194" s="37" t="s">
        <v>2293</v>
      </c>
      <c r="AF194" s="36" t="s">
        <v>2849</v>
      </c>
      <c r="AG194" s="43"/>
      <c r="AH194" s="43"/>
      <c r="AI194" s="43"/>
      <c r="AJ194" s="43"/>
      <c r="AK194" s="43"/>
      <c r="AL194" s="43"/>
      <c r="AM194" s="43"/>
      <c r="AN194" s="43"/>
      <c r="AO194" s="36" t="s">
        <v>3304</v>
      </c>
      <c r="AP194" s="43"/>
      <c r="AQ194" s="43"/>
    </row>
    <row r="195" spans="5:43" x14ac:dyDescent="0.3">
      <c r="E195" s="30" t="s">
        <v>729</v>
      </c>
      <c r="F195" s="31">
        <v>18</v>
      </c>
      <c r="G195" s="32" t="s">
        <v>730</v>
      </c>
      <c r="H195" s="31" t="s">
        <v>507</v>
      </c>
      <c r="I195" s="33" t="s">
        <v>1062</v>
      </c>
      <c r="J195" s="31" t="s">
        <v>341</v>
      </c>
      <c r="L195" s="43"/>
      <c r="M195" s="43"/>
      <c r="N195" s="43"/>
      <c r="O195" s="43"/>
      <c r="P195" s="43"/>
      <c r="Q195" s="43"/>
      <c r="R195" s="43"/>
      <c r="S195" s="43"/>
      <c r="T195" s="43"/>
      <c r="U195" s="43"/>
      <c r="V195" s="43"/>
      <c r="W195" s="43"/>
      <c r="X195" s="43"/>
      <c r="Y195" s="43"/>
      <c r="Z195" s="43"/>
      <c r="AA195" s="43"/>
      <c r="AB195" s="43"/>
      <c r="AC195" s="43"/>
      <c r="AD195" s="43"/>
      <c r="AE195" s="37" t="s">
        <v>2294</v>
      </c>
      <c r="AF195" s="36" t="s">
        <v>2850</v>
      </c>
      <c r="AG195" s="43"/>
      <c r="AH195" s="43"/>
      <c r="AI195" s="43"/>
      <c r="AJ195" s="43"/>
      <c r="AK195" s="43"/>
      <c r="AL195" s="43"/>
      <c r="AM195" s="43"/>
      <c r="AN195" s="43"/>
      <c r="AO195" s="36" t="s">
        <v>1763</v>
      </c>
      <c r="AP195" s="43"/>
      <c r="AQ195" s="43"/>
    </row>
    <row r="196" spans="5:43" x14ac:dyDescent="0.3">
      <c r="E196" s="30" t="s">
        <v>731</v>
      </c>
      <c r="F196" s="31">
        <v>18</v>
      </c>
      <c r="G196" s="32" t="s">
        <v>730</v>
      </c>
      <c r="H196" s="31" t="s">
        <v>5</v>
      </c>
      <c r="I196" s="33" t="s">
        <v>1063</v>
      </c>
      <c r="J196" s="31" t="s">
        <v>342</v>
      </c>
      <c r="L196" s="43"/>
      <c r="M196" s="43"/>
      <c r="N196" s="43"/>
      <c r="O196" s="43"/>
      <c r="P196" s="43"/>
      <c r="Q196" s="43"/>
      <c r="R196" s="43"/>
      <c r="S196" s="43"/>
      <c r="T196" s="43"/>
      <c r="U196" s="43"/>
      <c r="V196" s="43"/>
      <c r="W196" s="43"/>
      <c r="X196" s="43"/>
      <c r="Y196" s="43"/>
      <c r="Z196" s="43"/>
      <c r="AA196" s="43"/>
      <c r="AB196" s="43"/>
      <c r="AC196" s="43"/>
      <c r="AD196" s="43"/>
      <c r="AE196" s="37" t="s">
        <v>2295</v>
      </c>
      <c r="AF196" s="36" t="s">
        <v>2851</v>
      </c>
      <c r="AG196" s="43"/>
      <c r="AH196" s="43"/>
      <c r="AI196" s="43"/>
      <c r="AJ196" s="43"/>
      <c r="AK196" s="43"/>
      <c r="AL196" s="43"/>
      <c r="AM196" s="43"/>
      <c r="AN196" s="43"/>
      <c r="AO196" s="36" t="s">
        <v>3305</v>
      </c>
      <c r="AP196" s="43"/>
      <c r="AQ196" s="43"/>
    </row>
    <row r="197" spans="5:43" x14ac:dyDescent="0.3">
      <c r="E197" s="30" t="s">
        <v>732</v>
      </c>
      <c r="F197" s="31">
        <v>18</v>
      </c>
      <c r="G197" s="32" t="s">
        <v>730</v>
      </c>
      <c r="H197" s="31" t="s">
        <v>13</v>
      </c>
      <c r="I197" s="33" t="s">
        <v>1064</v>
      </c>
      <c r="J197" s="31" t="s">
        <v>343</v>
      </c>
      <c r="L197" s="43"/>
      <c r="M197" s="43"/>
      <c r="N197" s="43"/>
      <c r="O197" s="43"/>
      <c r="P197" s="43"/>
      <c r="Q197" s="43"/>
      <c r="R197" s="43"/>
      <c r="S197" s="43"/>
      <c r="T197" s="43"/>
      <c r="U197" s="43"/>
      <c r="V197" s="43"/>
      <c r="W197" s="43"/>
      <c r="X197" s="43"/>
      <c r="Y197" s="43"/>
      <c r="Z197" s="43"/>
      <c r="AA197" s="43"/>
      <c r="AB197" s="43"/>
      <c r="AC197" s="43"/>
      <c r="AD197" s="43"/>
      <c r="AE197" s="37" t="s">
        <v>2296</v>
      </c>
      <c r="AF197" s="36" t="s">
        <v>2852</v>
      </c>
      <c r="AG197" s="43"/>
      <c r="AH197" s="43"/>
      <c r="AI197" s="43"/>
      <c r="AJ197" s="43"/>
      <c r="AK197" s="43"/>
      <c r="AL197" s="43"/>
      <c r="AM197" s="43"/>
      <c r="AN197" s="43"/>
      <c r="AO197" s="36" t="s">
        <v>3306</v>
      </c>
      <c r="AP197" s="43"/>
      <c r="AQ197" s="43"/>
    </row>
    <row r="198" spans="5:43" x14ac:dyDescent="0.3">
      <c r="E198" s="30" t="s">
        <v>733</v>
      </c>
      <c r="F198" s="31">
        <v>18</v>
      </c>
      <c r="G198" s="32" t="s">
        <v>730</v>
      </c>
      <c r="H198" s="31" t="s">
        <v>344</v>
      </c>
      <c r="I198" s="33" t="s">
        <v>1065</v>
      </c>
      <c r="J198" s="31" t="s">
        <v>345</v>
      </c>
      <c r="L198" s="43"/>
      <c r="M198" s="43"/>
      <c r="N198" s="43"/>
      <c r="O198" s="43"/>
      <c r="P198" s="43"/>
      <c r="Q198" s="43"/>
      <c r="R198" s="43"/>
      <c r="S198" s="43"/>
      <c r="T198" s="43"/>
      <c r="U198" s="43"/>
      <c r="V198" s="43"/>
      <c r="W198" s="43"/>
      <c r="X198" s="43"/>
      <c r="Y198" s="43"/>
      <c r="Z198" s="43"/>
      <c r="AA198" s="43"/>
      <c r="AB198" s="43"/>
      <c r="AC198" s="43"/>
      <c r="AD198" s="43"/>
      <c r="AE198" s="37" t="s">
        <v>2297</v>
      </c>
      <c r="AF198" s="36" t="s">
        <v>1334</v>
      </c>
      <c r="AG198" s="43"/>
      <c r="AH198" s="43"/>
      <c r="AI198" s="43"/>
      <c r="AJ198" s="43"/>
      <c r="AK198" s="43"/>
      <c r="AL198" s="43"/>
      <c r="AM198" s="43"/>
      <c r="AN198" s="43"/>
      <c r="AO198" s="36" t="s">
        <v>3307</v>
      </c>
      <c r="AP198" s="43"/>
      <c r="AQ198" s="43"/>
    </row>
    <row r="199" spans="5:43" x14ac:dyDescent="0.3">
      <c r="E199" s="30" t="s">
        <v>734</v>
      </c>
      <c r="F199" s="31">
        <v>18</v>
      </c>
      <c r="G199" s="32" t="s">
        <v>730</v>
      </c>
      <c r="H199" s="31" t="s">
        <v>346</v>
      </c>
      <c r="I199" s="33" t="s">
        <v>1066</v>
      </c>
      <c r="J199" s="31" t="s">
        <v>347</v>
      </c>
      <c r="L199" s="43"/>
      <c r="M199" s="43"/>
      <c r="N199" s="43"/>
      <c r="O199" s="43"/>
      <c r="P199" s="43"/>
      <c r="Q199" s="43"/>
      <c r="R199" s="43"/>
      <c r="S199" s="43"/>
      <c r="T199" s="43"/>
      <c r="U199" s="43"/>
      <c r="V199" s="43"/>
      <c r="W199" s="43"/>
      <c r="X199" s="43"/>
      <c r="Y199" s="43"/>
      <c r="Z199" s="43"/>
      <c r="AA199" s="43"/>
      <c r="AB199" s="43"/>
      <c r="AC199" s="43"/>
      <c r="AD199" s="43"/>
      <c r="AE199" s="37" t="s">
        <v>2298</v>
      </c>
      <c r="AF199" s="36" t="s">
        <v>1462</v>
      </c>
      <c r="AG199" s="43"/>
      <c r="AH199" s="43"/>
      <c r="AI199" s="43"/>
      <c r="AJ199" s="43"/>
      <c r="AK199" s="43"/>
      <c r="AL199" s="43"/>
      <c r="AM199" s="43"/>
      <c r="AN199" s="43"/>
      <c r="AO199" s="36" t="s">
        <v>1770</v>
      </c>
      <c r="AP199" s="43"/>
      <c r="AQ199" s="43"/>
    </row>
    <row r="200" spans="5:43" x14ac:dyDescent="0.3">
      <c r="E200" s="30" t="s">
        <v>735</v>
      </c>
      <c r="F200" s="31">
        <v>18</v>
      </c>
      <c r="G200" s="32" t="s">
        <v>730</v>
      </c>
      <c r="H200" s="31" t="s">
        <v>348</v>
      </c>
      <c r="I200" s="33" t="s">
        <v>1067</v>
      </c>
      <c r="J200" s="31" t="s">
        <v>349</v>
      </c>
      <c r="L200" s="43"/>
      <c r="M200" s="43"/>
      <c r="N200" s="43"/>
      <c r="O200" s="43"/>
      <c r="P200" s="43"/>
      <c r="Q200" s="43"/>
      <c r="R200" s="43"/>
      <c r="S200" s="43"/>
      <c r="T200" s="43"/>
      <c r="U200" s="43"/>
      <c r="V200" s="43"/>
      <c r="W200" s="43"/>
      <c r="X200" s="43"/>
      <c r="Y200" s="43"/>
      <c r="Z200" s="43"/>
      <c r="AA200" s="43"/>
      <c r="AB200" s="43"/>
      <c r="AC200" s="43"/>
      <c r="AD200" s="43"/>
      <c r="AE200" s="37" t="s">
        <v>2299</v>
      </c>
      <c r="AF200" s="36" t="s">
        <v>2853</v>
      </c>
      <c r="AG200" s="43"/>
      <c r="AH200" s="43"/>
      <c r="AI200" s="43"/>
      <c r="AJ200" s="43"/>
      <c r="AK200" s="43"/>
      <c r="AL200" s="43"/>
      <c r="AM200" s="43"/>
      <c r="AN200" s="43"/>
      <c r="AO200" s="36" t="s">
        <v>3308</v>
      </c>
      <c r="AP200" s="43"/>
      <c r="AQ200" s="43"/>
    </row>
    <row r="201" spans="5:43" x14ac:dyDescent="0.3">
      <c r="E201" s="30" t="s">
        <v>736</v>
      </c>
      <c r="F201" s="31">
        <v>18</v>
      </c>
      <c r="G201" s="32" t="s">
        <v>730</v>
      </c>
      <c r="H201" s="31" t="s">
        <v>737</v>
      </c>
      <c r="I201" s="33" t="s">
        <v>1068</v>
      </c>
      <c r="J201" s="31" t="s">
        <v>515</v>
      </c>
      <c r="L201" s="43"/>
      <c r="M201" s="43"/>
      <c r="N201" s="43"/>
      <c r="O201" s="43"/>
      <c r="P201" s="43"/>
      <c r="Q201" s="43"/>
      <c r="R201" s="43"/>
      <c r="S201" s="43"/>
      <c r="T201" s="43"/>
      <c r="U201" s="43"/>
      <c r="V201" s="43"/>
      <c r="W201" s="43"/>
      <c r="X201" s="43"/>
      <c r="Y201" s="43"/>
      <c r="Z201" s="43"/>
      <c r="AA201" s="43"/>
      <c r="AB201" s="43"/>
      <c r="AC201" s="43"/>
      <c r="AD201" s="43"/>
      <c r="AE201" s="37" t="s">
        <v>2300</v>
      </c>
      <c r="AF201" s="36" t="s">
        <v>2854</v>
      </c>
      <c r="AG201" s="43"/>
      <c r="AH201" s="43"/>
      <c r="AI201" s="43"/>
      <c r="AJ201" s="43"/>
      <c r="AK201" s="43"/>
      <c r="AL201" s="43"/>
      <c r="AM201" s="43"/>
      <c r="AN201" s="43"/>
      <c r="AO201" s="36" t="s">
        <v>3309</v>
      </c>
      <c r="AP201" s="43"/>
      <c r="AQ201" s="43"/>
    </row>
    <row r="202" spans="5:43" x14ac:dyDescent="0.3">
      <c r="E202" s="30" t="s">
        <v>738</v>
      </c>
      <c r="F202" s="31">
        <v>18</v>
      </c>
      <c r="G202" s="32" t="s">
        <v>730</v>
      </c>
      <c r="H202" s="31" t="s">
        <v>350</v>
      </c>
      <c r="I202" s="33" t="s">
        <v>1069</v>
      </c>
      <c r="J202" s="31" t="s">
        <v>351</v>
      </c>
      <c r="L202" s="43"/>
      <c r="M202" s="43"/>
      <c r="N202" s="43"/>
      <c r="O202" s="43"/>
      <c r="P202" s="43"/>
      <c r="Q202" s="43"/>
      <c r="R202" s="43"/>
      <c r="S202" s="43"/>
      <c r="T202" s="43"/>
      <c r="U202" s="43"/>
      <c r="V202" s="43"/>
      <c r="W202" s="43"/>
      <c r="X202" s="43"/>
      <c r="Y202" s="43"/>
      <c r="Z202" s="43"/>
      <c r="AA202" s="43"/>
      <c r="AB202" s="43"/>
      <c r="AC202" s="43"/>
      <c r="AD202" s="43"/>
      <c r="AE202" s="37" t="s">
        <v>2301</v>
      </c>
      <c r="AF202" s="36" t="s">
        <v>2855</v>
      </c>
      <c r="AG202" s="43"/>
      <c r="AH202" s="43"/>
      <c r="AI202" s="43"/>
      <c r="AJ202" s="43"/>
      <c r="AK202" s="43"/>
      <c r="AL202" s="43"/>
      <c r="AM202" s="43"/>
      <c r="AN202" s="43"/>
      <c r="AO202" s="36" t="s">
        <v>3310</v>
      </c>
      <c r="AP202" s="43"/>
      <c r="AQ202" s="43"/>
    </row>
    <row r="203" spans="5:43" x14ac:dyDescent="0.3">
      <c r="E203" s="30" t="s">
        <v>739</v>
      </c>
      <c r="F203" s="31">
        <v>18</v>
      </c>
      <c r="G203" s="32" t="s">
        <v>730</v>
      </c>
      <c r="H203" s="31" t="s">
        <v>352</v>
      </c>
      <c r="I203" s="33" t="s">
        <v>1070</v>
      </c>
      <c r="J203" s="31" t="s">
        <v>353</v>
      </c>
      <c r="L203" s="43"/>
      <c r="M203" s="43"/>
      <c r="N203" s="43"/>
      <c r="O203" s="43"/>
      <c r="P203" s="43"/>
      <c r="Q203" s="43"/>
      <c r="R203" s="43"/>
      <c r="S203" s="43"/>
      <c r="T203" s="43"/>
      <c r="U203" s="43"/>
      <c r="V203" s="43"/>
      <c r="W203" s="43"/>
      <c r="X203" s="43"/>
      <c r="Y203" s="43"/>
      <c r="Z203" s="43"/>
      <c r="AA203" s="43"/>
      <c r="AB203" s="43"/>
      <c r="AC203" s="43"/>
      <c r="AD203" s="43"/>
      <c r="AE203" s="37" t="s">
        <v>1452</v>
      </c>
      <c r="AF203" s="36" t="s">
        <v>2856</v>
      </c>
      <c r="AG203" s="43"/>
      <c r="AH203" s="43"/>
      <c r="AI203" s="43"/>
      <c r="AJ203" s="43"/>
      <c r="AK203" s="43"/>
      <c r="AL203" s="43"/>
      <c r="AM203" s="43"/>
      <c r="AN203" s="43"/>
      <c r="AO203" s="36" t="s">
        <v>3311</v>
      </c>
      <c r="AP203" s="43"/>
      <c r="AQ203" s="43"/>
    </row>
    <row r="204" spans="5:43" x14ac:dyDescent="0.3">
      <c r="E204" s="30" t="s">
        <v>740</v>
      </c>
      <c r="F204" s="31">
        <v>18</v>
      </c>
      <c r="G204" s="32" t="s">
        <v>730</v>
      </c>
      <c r="H204" s="31" t="s">
        <v>354</v>
      </c>
      <c r="I204" s="33" t="s">
        <v>1071</v>
      </c>
      <c r="J204" s="31" t="s">
        <v>355</v>
      </c>
      <c r="L204" s="43"/>
      <c r="M204" s="43"/>
      <c r="N204" s="43"/>
      <c r="O204" s="43"/>
      <c r="P204" s="43"/>
      <c r="Q204" s="43"/>
      <c r="R204" s="43"/>
      <c r="S204" s="43"/>
      <c r="T204" s="43"/>
      <c r="U204" s="43"/>
      <c r="V204" s="43"/>
      <c r="W204" s="43"/>
      <c r="X204" s="43"/>
      <c r="Y204" s="43"/>
      <c r="Z204" s="43"/>
      <c r="AA204" s="43"/>
      <c r="AB204" s="43"/>
      <c r="AC204" s="43"/>
      <c r="AD204" s="43"/>
      <c r="AE204" s="37" t="s">
        <v>2302</v>
      </c>
      <c r="AF204" s="36" t="s">
        <v>2857</v>
      </c>
      <c r="AG204" s="43"/>
      <c r="AH204" s="43"/>
      <c r="AI204" s="43"/>
      <c r="AJ204" s="43"/>
      <c r="AK204" s="43"/>
      <c r="AL204" s="43"/>
      <c r="AM204" s="43"/>
      <c r="AN204" s="43"/>
      <c r="AO204" s="36" t="s">
        <v>3312</v>
      </c>
      <c r="AP204" s="43"/>
      <c r="AQ204" s="43"/>
    </row>
    <row r="205" spans="5:43" x14ac:dyDescent="0.3">
      <c r="E205" s="30" t="s">
        <v>741</v>
      </c>
      <c r="F205" s="31">
        <v>20</v>
      </c>
      <c r="G205" s="32" t="s">
        <v>742</v>
      </c>
      <c r="H205" s="31">
        <v>100</v>
      </c>
      <c r="I205" s="33" t="s">
        <v>1072</v>
      </c>
      <c r="J205" s="31" t="s">
        <v>136</v>
      </c>
      <c r="L205" s="43"/>
      <c r="M205" s="43"/>
      <c r="N205" s="43"/>
      <c r="O205" s="43"/>
      <c r="P205" s="43"/>
      <c r="Q205" s="43"/>
      <c r="R205" s="43"/>
      <c r="S205" s="43"/>
      <c r="T205" s="43"/>
      <c r="U205" s="43"/>
      <c r="V205" s="43"/>
      <c r="W205" s="43"/>
      <c r="X205" s="43"/>
      <c r="Y205" s="43"/>
      <c r="Z205" s="43"/>
      <c r="AA205" s="43"/>
      <c r="AB205" s="43"/>
      <c r="AC205" s="43"/>
      <c r="AD205" s="43"/>
      <c r="AE205" s="37" t="s">
        <v>2303</v>
      </c>
      <c r="AF205" s="36" t="s">
        <v>2858</v>
      </c>
      <c r="AG205" s="43"/>
      <c r="AH205" s="43"/>
      <c r="AI205" s="43"/>
      <c r="AJ205" s="43"/>
      <c r="AK205" s="43"/>
      <c r="AL205" s="43"/>
      <c r="AM205" s="43"/>
      <c r="AN205" s="43"/>
      <c r="AO205" s="36" t="s">
        <v>3313</v>
      </c>
      <c r="AP205" s="43"/>
      <c r="AQ205" s="43"/>
    </row>
    <row r="206" spans="5:43" x14ac:dyDescent="0.3">
      <c r="E206" s="30" t="s">
        <v>743</v>
      </c>
      <c r="F206" s="31">
        <v>20</v>
      </c>
      <c r="G206" s="32" t="s">
        <v>742</v>
      </c>
      <c r="H206" s="31" t="s">
        <v>15</v>
      </c>
      <c r="I206" s="33" t="s">
        <v>1073</v>
      </c>
      <c r="J206" s="31" t="s">
        <v>356</v>
      </c>
      <c r="L206" s="43"/>
      <c r="M206" s="43"/>
      <c r="N206" s="43"/>
      <c r="O206" s="43"/>
      <c r="P206" s="43"/>
      <c r="Q206" s="43"/>
      <c r="R206" s="43"/>
      <c r="S206" s="43"/>
      <c r="T206" s="43"/>
      <c r="U206" s="43"/>
      <c r="V206" s="43"/>
      <c r="W206" s="43"/>
      <c r="X206" s="43"/>
      <c r="Y206" s="43"/>
      <c r="Z206" s="43"/>
      <c r="AA206" s="43"/>
      <c r="AB206" s="43"/>
      <c r="AC206" s="43"/>
      <c r="AD206" s="43"/>
      <c r="AE206" s="37" t="s">
        <v>2304</v>
      </c>
      <c r="AF206" s="36" t="s">
        <v>2859</v>
      </c>
      <c r="AG206" s="43"/>
      <c r="AH206" s="43"/>
      <c r="AI206" s="43"/>
      <c r="AJ206" s="43"/>
      <c r="AK206" s="43"/>
      <c r="AL206" s="43"/>
      <c r="AM206" s="43"/>
      <c r="AN206" s="43"/>
      <c r="AO206" s="36" t="s">
        <v>3314</v>
      </c>
      <c r="AP206" s="43"/>
      <c r="AQ206" s="43"/>
    </row>
    <row r="207" spans="5:43" x14ac:dyDescent="0.3">
      <c r="E207" s="30" t="s">
        <v>744</v>
      </c>
      <c r="F207" s="31">
        <v>20</v>
      </c>
      <c r="G207" s="32" t="s">
        <v>742</v>
      </c>
      <c r="H207" s="31" t="s">
        <v>357</v>
      </c>
      <c r="I207" s="33" t="s">
        <v>1074</v>
      </c>
      <c r="J207" s="31" t="s">
        <v>358</v>
      </c>
      <c r="L207" s="43"/>
      <c r="M207" s="43"/>
      <c r="N207" s="43"/>
      <c r="O207" s="43"/>
      <c r="P207" s="43"/>
      <c r="Q207" s="43"/>
      <c r="R207" s="43"/>
      <c r="S207" s="43"/>
      <c r="T207" s="43"/>
      <c r="U207" s="43"/>
      <c r="V207" s="43"/>
      <c r="W207" s="43"/>
      <c r="X207" s="43"/>
      <c r="Y207" s="43"/>
      <c r="Z207" s="43"/>
      <c r="AA207" s="43"/>
      <c r="AB207" s="43"/>
      <c r="AC207" s="43"/>
      <c r="AD207" s="43"/>
      <c r="AE207" s="37" t="s">
        <v>2305</v>
      </c>
      <c r="AF207" s="36" t="s">
        <v>2860</v>
      </c>
      <c r="AG207" s="43"/>
      <c r="AH207" s="43"/>
      <c r="AI207" s="43"/>
      <c r="AJ207" s="43"/>
      <c r="AK207" s="43"/>
      <c r="AL207" s="43"/>
      <c r="AM207" s="43"/>
      <c r="AN207" s="43"/>
      <c r="AO207" s="36" t="s">
        <v>3315</v>
      </c>
      <c r="AP207" s="43"/>
      <c r="AQ207" s="43"/>
    </row>
    <row r="208" spans="5:43" x14ac:dyDescent="0.3">
      <c r="E208" s="30" t="s">
        <v>745</v>
      </c>
      <c r="F208" s="31">
        <v>20</v>
      </c>
      <c r="G208" s="32" t="s">
        <v>742</v>
      </c>
      <c r="H208" s="31" t="s">
        <v>359</v>
      </c>
      <c r="I208" s="33" t="s">
        <v>1075</v>
      </c>
      <c r="J208" s="31" t="s">
        <v>360</v>
      </c>
      <c r="L208" s="43"/>
      <c r="M208" s="43"/>
      <c r="N208" s="43"/>
      <c r="O208" s="43"/>
      <c r="P208" s="43"/>
      <c r="Q208" s="43"/>
      <c r="R208" s="43"/>
      <c r="S208" s="43"/>
      <c r="T208" s="43"/>
      <c r="U208" s="43"/>
      <c r="V208" s="43"/>
      <c r="W208" s="43"/>
      <c r="X208" s="43"/>
      <c r="Y208" s="43"/>
      <c r="Z208" s="43"/>
      <c r="AA208" s="43"/>
      <c r="AB208" s="43"/>
      <c r="AC208" s="43"/>
      <c r="AD208" s="43"/>
      <c r="AE208" s="37" t="s">
        <v>2306</v>
      </c>
      <c r="AF208" s="36" t="s">
        <v>2861</v>
      </c>
      <c r="AG208" s="43"/>
      <c r="AH208" s="43"/>
      <c r="AI208" s="43"/>
      <c r="AJ208" s="43"/>
      <c r="AK208" s="43"/>
      <c r="AL208" s="43"/>
      <c r="AM208" s="43"/>
      <c r="AN208" s="43"/>
      <c r="AO208" s="36" t="s">
        <v>2038</v>
      </c>
      <c r="AP208" s="43"/>
      <c r="AQ208" s="43"/>
    </row>
    <row r="209" spans="5:43" x14ac:dyDescent="0.3">
      <c r="E209" s="30" t="s">
        <v>746</v>
      </c>
      <c r="F209" s="31">
        <v>20</v>
      </c>
      <c r="G209" s="32" t="s">
        <v>742</v>
      </c>
      <c r="H209" s="31" t="s">
        <v>361</v>
      </c>
      <c r="I209" s="33" t="s">
        <v>1076</v>
      </c>
      <c r="J209" s="31" t="s">
        <v>362</v>
      </c>
      <c r="L209" s="43"/>
      <c r="M209" s="43"/>
      <c r="N209" s="43"/>
      <c r="O209" s="43"/>
      <c r="P209" s="43"/>
      <c r="Q209" s="43"/>
      <c r="R209" s="43"/>
      <c r="S209" s="43"/>
      <c r="T209" s="43"/>
      <c r="U209" s="43"/>
      <c r="V209" s="43"/>
      <c r="W209" s="43"/>
      <c r="X209" s="43"/>
      <c r="Y209" s="43"/>
      <c r="Z209" s="43"/>
      <c r="AA209" s="43"/>
      <c r="AB209" s="43"/>
      <c r="AC209" s="43"/>
      <c r="AD209" s="43"/>
      <c r="AE209" s="37" t="s">
        <v>2307</v>
      </c>
      <c r="AF209" s="36" t="s">
        <v>2862</v>
      </c>
      <c r="AG209" s="43"/>
      <c r="AH209" s="43"/>
      <c r="AI209" s="43"/>
      <c r="AJ209" s="43"/>
      <c r="AK209" s="43"/>
      <c r="AL209" s="43"/>
      <c r="AM209" s="43"/>
      <c r="AN209" s="43"/>
      <c r="AO209" s="36" t="s">
        <v>3316</v>
      </c>
      <c r="AP209" s="43"/>
      <c r="AQ209" s="43"/>
    </row>
    <row r="210" spans="5:43" x14ac:dyDescent="0.3">
      <c r="E210" s="30" t="s">
        <v>747</v>
      </c>
      <c r="F210" s="31">
        <v>21</v>
      </c>
      <c r="G210" s="32" t="s">
        <v>748</v>
      </c>
      <c r="H210" s="31" t="s">
        <v>507</v>
      </c>
      <c r="I210" s="33" t="s">
        <v>1077</v>
      </c>
      <c r="J210" s="31" t="s">
        <v>365</v>
      </c>
      <c r="L210" s="43"/>
      <c r="M210" s="43"/>
      <c r="N210" s="43"/>
      <c r="O210" s="43"/>
      <c r="P210" s="43"/>
      <c r="Q210" s="43"/>
      <c r="R210" s="43"/>
      <c r="S210" s="43"/>
      <c r="T210" s="43"/>
      <c r="U210" s="43"/>
      <c r="V210" s="43"/>
      <c r="W210" s="43"/>
      <c r="X210" s="43"/>
      <c r="Y210" s="43"/>
      <c r="Z210" s="43"/>
      <c r="AA210" s="43"/>
      <c r="AB210" s="43"/>
      <c r="AC210" s="43"/>
      <c r="AD210" s="43"/>
      <c r="AE210" s="37" t="s">
        <v>2308</v>
      </c>
      <c r="AF210" s="36" t="s">
        <v>2863</v>
      </c>
      <c r="AG210" s="43"/>
      <c r="AH210" s="43"/>
      <c r="AI210" s="43"/>
      <c r="AJ210" s="43"/>
      <c r="AK210" s="43"/>
      <c r="AL210" s="43"/>
      <c r="AM210" s="43"/>
      <c r="AN210" s="43"/>
      <c r="AO210" s="36" t="s">
        <v>3317</v>
      </c>
      <c r="AP210" s="43"/>
      <c r="AQ210" s="43"/>
    </row>
    <row r="211" spans="5:43" x14ac:dyDescent="0.3">
      <c r="E211" s="30" t="s">
        <v>749</v>
      </c>
      <c r="F211" s="31">
        <v>21</v>
      </c>
      <c r="G211" s="32" t="s">
        <v>748</v>
      </c>
      <c r="H211" s="31" t="s">
        <v>366</v>
      </c>
      <c r="I211" s="33" t="s">
        <v>1078</v>
      </c>
      <c r="J211" s="31" t="s">
        <v>367</v>
      </c>
      <c r="L211" s="43"/>
      <c r="M211" s="43"/>
      <c r="N211" s="43"/>
      <c r="O211" s="43"/>
      <c r="P211" s="43"/>
      <c r="Q211" s="43"/>
      <c r="R211" s="43"/>
      <c r="S211" s="43"/>
      <c r="T211" s="43"/>
      <c r="U211" s="43"/>
      <c r="V211" s="43"/>
      <c r="W211" s="43"/>
      <c r="X211" s="43"/>
      <c r="Y211" s="43"/>
      <c r="Z211" s="43"/>
      <c r="AA211" s="43"/>
      <c r="AB211" s="43"/>
      <c r="AC211" s="43"/>
      <c r="AD211" s="43"/>
      <c r="AE211" s="37" t="s">
        <v>2309</v>
      </c>
      <c r="AF211" s="36" t="s">
        <v>2864</v>
      </c>
      <c r="AG211" s="43"/>
      <c r="AH211" s="43"/>
      <c r="AI211" s="43"/>
      <c r="AJ211" s="43"/>
      <c r="AK211" s="43"/>
      <c r="AL211" s="43"/>
      <c r="AM211" s="43"/>
      <c r="AN211" s="43"/>
      <c r="AO211" s="36" t="s">
        <v>1902</v>
      </c>
      <c r="AP211" s="43"/>
      <c r="AQ211" s="43"/>
    </row>
    <row r="212" spans="5:43" x14ac:dyDescent="0.3">
      <c r="E212" s="30" t="s">
        <v>750</v>
      </c>
      <c r="F212" s="31">
        <v>21</v>
      </c>
      <c r="G212" s="32" t="s">
        <v>748</v>
      </c>
      <c r="H212" s="31" t="s">
        <v>368</v>
      </c>
      <c r="I212" s="33" t="s">
        <v>1079</v>
      </c>
      <c r="J212" s="31" t="s">
        <v>369</v>
      </c>
      <c r="L212" s="43"/>
      <c r="M212" s="43"/>
      <c r="N212" s="43"/>
      <c r="O212" s="43"/>
      <c r="P212" s="43"/>
      <c r="Q212" s="43"/>
      <c r="R212" s="43"/>
      <c r="S212" s="43"/>
      <c r="T212" s="43"/>
      <c r="U212" s="43"/>
      <c r="V212" s="43"/>
      <c r="W212" s="43"/>
      <c r="X212" s="43"/>
      <c r="Y212" s="43"/>
      <c r="Z212" s="43"/>
      <c r="AA212" s="43"/>
      <c r="AB212" s="43"/>
      <c r="AC212" s="43"/>
      <c r="AD212" s="43"/>
      <c r="AE212" s="37" t="s">
        <v>2310</v>
      </c>
      <c r="AF212" s="36" t="s">
        <v>2865</v>
      </c>
      <c r="AG212" s="43"/>
      <c r="AH212" s="43"/>
      <c r="AI212" s="43"/>
      <c r="AJ212" s="43"/>
      <c r="AK212" s="43"/>
      <c r="AL212" s="43"/>
      <c r="AM212" s="43"/>
      <c r="AN212" s="43"/>
      <c r="AO212" s="36" t="s">
        <v>1220</v>
      </c>
      <c r="AP212" s="43"/>
      <c r="AQ212" s="43"/>
    </row>
    <row r="213" spans="5:43" x14ac:dyDescent="0.3">
      <c r="E213" s="30" t="s">
        <v>751</v>
      </c>
      <c r="F213" s="31">
        <v>21</v>
      </c>
      <c r="G213" s="32" t="s">
        <v>748</v>
      </c>
      <c r="H213" s="31" t="s">
        <v>370</v>
      </c>
      <c r="I213" s="33" t="s">
        <v>1080</v>
      </c>
      <c r="J213" s="31" t="s">
        <v>371</v>
      </c>
      <c r="L213" s="43"/>
      <c r="M213" s="43"/>
      <c r="N213" s="43"/>
      <c r="O213" s="43"/>
      <c r="P213" s="43"/>
      <c r="Q213" s="43"/>
      <c r="R213" s="43"/>
      <c r="S213" s="43"/>
      <c r="T213" s="43"/>
      <c r="U213" s="43"/>
      <c r="V213" s="43"/>
      <c r="W213" s="43"/>
      <c r="X213" s="43"/>
      <c r="Y213" s="43"/>
      <c r="Z213" s="43"/>
      <c r="AA213" s="43"/>
      <c r="AB213" s="43"/>
      <c r="AC213" s="43"/>
      <c r="AD213" s="43"/>
      <c r="AE213" s="37" t="s">
        <v>2311</v>
      </c>
      <c r="AF213" s="36" t="s">
        <v>2866</v>
      </c>
      <c r="AG213" s="43"/>
      <c r="AH213" s="43"/>
      <c r="AI213" s="43"/>
      <c r="AJ213" s="43"/>
      <c r="AK213" s="43"/>
      <c r="AL213" s="43"/>
      <c r="AM213" s="43"/>
      <c r="AN213" s="43"/>
      <c r="AO213" s="36" t="s">
        <v>3318</v>
      </c>
      <c r="AP213" s="43"/>
      <c r="AQ213" s="43"/>
    </row>
    <row r="214" spans="5:43" x14ac:dyDescent="0.3">
      <c r="E214" s="30" t="s">
        <v>752</v>
      </c>
      <c r="F214" s="31">
        <v>21</v>
      </c>
      <c r="G214" s="32" t="s">
        <v>748</v>
      </c>
      <c r="H214" s="31" t="s">
        <v>372</v>
      </c>
      <c r="I214" s="33" t="s">
        <v>1081</v>
      </c>
      <c r="J214" s="31" t="s">
        <v>516</v>
      </c>
      <c r="L214" s="43"/>
      <c r="M214" s="43"/>
      <c r="N214" s="43"/>
      <c r="O214" s="43"/>
      <c r="P214" s="43"/>
      <c r="Q214" s="43"/>
      <c r="R214" s="43"/>
      <c r="S214" s="43"/>
      <c r="T214" s="43"/>
      <c r="U214" s="43"/>
      <c r="V214" s="43"/>
      <c r="W214" s="43"/>
      <c r="X214" s="43"/>
      <c r="Y214" s="43"/>
      <c r="Z214" s="43"/>
      <c r="AA214" s="43"/>
      <c r="AB214" s="43"/>
      <c r="AC214" s="43"/>
      <c r="AD214" s="43"/>
      <c r="AE214" s="37" t="s">
        <v>2312</v>
      </c>
      <c r="AF214" s="36" t="s">
        <v>2867</v>
      </c>
      <c r="AG214" s="43"/>
      <c r="AH214" s="43"/>
      <c r="AI214" s="43"/>
      <c r="AJ214" s="43"/>
      <c r="AK214" s="43"/>
      <c r="AL214" s="43"/>
      <c r="AM214" s="43"/>
      <c r="AN214" s="43"/>
      <c r="AO214" s="36" t="s">
        <v>3319</v>
      </c>
      <c r="AP214" s="43"/>
      <c r="AQ214" s="43"/>
    </row>
    <row r="215" spans="5:43" x14ac:dyDescent="0.3">
      <c r="E215" s="30" t="s">
        <v>753</v>
      </c>
      <c r="F215" s="31">
        <v>21</v>
      </c>
      <c r="G215" s="32" t="s">
        <v>748</v>
      </c>
      <c r="H215" s="31" t="s">
        <v>373</v>
      </c>
      <c r="I215" s="33" t="s">
        <v>1082</v>
      </c>
      <c r="J215" s="31" t="s">
        <v>374</v>
      </c>
      <c r="L215" s="43"/>
      <c r="M215" s="43"/>
      <c r="N215" s="43"/>
      <c r="O215" s="43"/>
      <c r="P215" s="43"/>
      <c r="Q215" s="43"/>
      <c r="R215" s="43"/>
      <c r="S215" s="43"/>
      <c r="T215" s="43"/>
      <c r="U215" s="43"/>
      <c r="V215" s="43"/>
      <c r="W215" s="43"/>
      <c r="X215" s="43"/>
      <c r="Y215" s="43"/>
      <c r="Z215" s="43"/>
      <c r="AA215" s="43"/>
      <c r="AB215" s="43"/>
      <c r="AC215" s="43"/>
      <c r="AD215" s="43"/>
      <c r="AE215" s="37" t="s">
        <v>2313</v>
      </c>
      <c r="AF215" s="36" t="s">
        <v>1220</v>
      </c>
      <c r="AG215" s="43"/>
      <c r="AH215" s="43"/>
      <c r="AI215" s="43"/>
      <c r="AJ215" s="43"/>
      <c r="AK215" s="43"/>
      <c r="AL215" s="43"/>
      <c r="AM215" s="43"/>
      <c r="AN215" s="43"/>
      <c r="AO215" s="36" t="s">
        <v>3320</v>
      </c>
      <c r="AP215" s="43"/>
      <c r="AQ215" s="43"/>
    </row>
    <row r="216" spans="5:43" x14ac:dyDescent="0.3">
      <c r="E216" s="30" t="s">
        <v>754</v>
      </c>
      <c r="F216" s="31">
        <v>25</v>
      </c>
      <c r="G216" s="32" t="s">
        <v>755</v>
      </c>
      <c r="H216" s="31" t="s">
        <v>11</v>
      </c>
      <c r="I216" s="33" t="s">
        <v>1083</v>
      </c>
      <c r="J216" s="31" t="s">
        <v>45</v>
      </c>
      <c r="L216" s="43"/>
      <c r="M216" s="43"/>
      <c r="N216" s="43"/>
      <c r="O216" s="43"/>
      <c r="P216" s="43"/>
      <c r="Q216" s="43"/>
      <c r="R216" s="43"/>
      <c r="S216" s="43"/>
      <c r="T216" s="43"/>
      <c r="U216" s="43"/>
      <c r="V216" s="43"/>
      <c r="W216" s="43"/>
      <c r="X216" s="43"/>
      <c r="Y216" s="43"/>
      <c r="Z216" s="43"/>
      <c r="AA216" s="43"/>
      <c r="AB216" s="43"/>
      <c r="AC216" s="43"/>
      <c r="AD216" s="43"/>
      <c r="AE216" s="37" t="s">
        <v>2314</v>
      </c>
      <c r="AF216" s="36" t="s">
        <v>2868</v>
      </c>
      <c r="AG216" s="43"/>
      <c r="AH216" s="43"/>
      <c r="AI216" s="43"/>
      <c r="AJ216" s="43"/>
      <c r="AK216" s="43"/>
      <c r="AL216" s="43"/>
      <c r="AM216" s="43"/>
      <c r="AN216" s="43"/>
      <c r="AO216" s="41" t="s">
        <v>3321</v>
      </c>
      <c r="AP216" s="43"/>
      <c r="AQ216" s="43"/>
    </row>
    <row r="217" spans="5:43" x14ac:dyDescent="0.3">
      <c r="E217" s="30" t="s">
        <v>756</v>
      </c>
      <c r="F217" s="31">
        <v>27</v>
      </c>
      <c r="G217" s="32" t="s">
        <v>757</v>
      </c>
      <c r="H217" s="31">
        <v>100</v>
      </c>
      <c r="I217" s="33" t="s">
        <v>1084</v>
      </c>
      <c r="J217" s="31" t="s">
        <v>375</v>
      </c>
      <c r="L217" s="43"/>
      <c r="M217" s="43"/>
      <c r="N217" s="43"/>
      <c r="O217" s="43"/>
      <c r="P217" s="43"/>
      <c r="Q217" s="43"/>
      <c r="R217" s="43"/>
      <c r="S217" s="43"/>
      <c r="T217" s="43"/>
      <c r="U217" s="43"/>
      <c r="V217" s="43"/>
      <c r="W217" s="43"/>
      <c r="X217" s="43"/>
      <c r="Y217" s="43"/>
      <c r="Z217" s="43"/>
      <c r="AA217" s="43"/>
      <c r="AB217" s="43"/>
      <c r="AC217" s="43"/>
      <c r="AD217" s="43"/>
      <c r="AE217" s="37" t="s">
        <v>2315</v>
      </c>
      <c r="AF217" s="36" t="s">
        <v>2869</v>
      </c>
      <c r="AG217" s="43"/>
      <c r="AH217" s="43"/>
      <c r="AI217" s="43"/>
      <c r="AJ217" s="43"/>
      <c r="AK217" s="43"/>
      <c r="AL217" s="43"/>
      <c r="AM217" s="43"/>
      <c r="AN217" s="43"/>
      <c r="AO217" s="43"/>
      <c r="AP217" s="43"/>
      <c r="AQ217" s="43"/>
    </row>
    <row r="218" spans="5:43" x14ac:dyDescent="0.3">
      <c r="E218" s="30" t="s">
        <v>758</v>
      </c>
      <c r="F218" s="31">
        <v>31</v>
      </c>
      <c r="G218" s="32" t="s">
        <v>759</v>
      </c>
      <c r="H218" s="31" t="s">
        <v>507</v>
      </c>
      <c r="I218" s="33" t="s">
        <v>1085</v>
      </c>
      <c r="J218" s="31" t="s">
        <v>137</v>
      </c>
      <c r="L218" s="43"/>
      <c r="M218" s="43"/>
      <c r="N218" s="43"/>
      <c r="O218" s="43"/>
      <c r="P218" s="43"/>
      <c r="Q218" s="43"/>
      <c r="R218" s="43"/>
      <c r="S218" s="43"/>
      <c r="T218" s="43"/>
      <c r="U218" s="43"/>
      <c r="V218" s="43"/>
      <c r="W218" s="43"/>
      <c r="X218" s="43"/>
      <c r="Y218" s="43"/>
      <c r="Z218" s="43"/>
      <c r="AA218" s="43"/>
      <c r="AB218" s="43"/>
      <c r="AC218" s="43"/>
      <c r="AD218" s="43"/>
      <c r="AE218" s="37" t="s">
        <v>2316</v>
      </c>
      <c r="AF218" s="36" t="s">
        <v>2870</v>
      </c>
      <c r="AG218" s="43"/>
      <c r="AH218" s="43"/>
      <c r="AI218" s="43"/>
      <c r="AJ218" s="43"/>
      <c r="AK218" s="43"/>
      <c r="AL218" s="43"/>
      <c r="AM218" s="43"/>
      <c r="AN218" s="43"/>
      <c r="AO218" s="43"/>
      <c r="AP218" s="43"/>
      <c r="AQ218" s="43"/>
    </row>
    <row r="219" spans="5:43" x14ac:dyDescent="0.3">
      <c r="E219" s="30" t="s">
        <v>760</v>
      </c>
      <c r="F219" s="31">
        <v>36</v>
      </c>
      <c r="G219" s="32" t="s">
        <v>761</v>
      </c>
      <c r="H219" s="31">
        <v>100</v>
      </c>
      <c r="I219" s="33" t="s">
        <v>1086</v>
      </c>
      <c r="J219" s="31" t="s">
        <v>376</v>
      </c>
      <c r="L219" s="43"/>
      <c r="M219" s="43"/>
      <c r="N219" s="43"/>
      <c r="O219" s="43"/>
      <c r="P219" s="43"/>
      <c r="Q219" s="43"/>
      <c r="R219" s="43"/>
      <c r="S219" s="43"/>
      <c r="T219" s="43"/>
      <c r="U219" s="43"/>
      <c r="V219" s="43"/>
      <c r="W219" s="43"/>
      <c r="X219" s="43"/>
      <c r="Y219" s="43"/>
      <c r="Z219" s="43"/>
      <c r="AA219" s="43"/>
      <c r="AB219" s="43"/>
      <c r="AC219" s="43"/>
      <c r="AD219" s="43"/>
      <c r="AE219" s="37" t="s">
        <v>2317</v>
      </c>
      <c r="AF219" s="36" t="s">
        <v>2871</v>
      </c>
      <c r="AG219" s="43"/>
      <c r="AH219" s="43"/>
      <c r="AI219" s="43"/>
      <c r="AJ219" s="43"/>
      <c r="AK219" s="43"/>
      <c r="AL219" s="43"/>
      <c r="AM219" s="43"/>
      <c r="AN219" s="43"/>
      <c r="AO219" s="43"/>
      <c r="AP219" s="43"/>
      <c r="AQ219" s="43"/>
    </row>
    <row r="220" spans="5:43" x14ac:dyDescent="0.3">
      <c r="E220" s="30" t="s">
        <v>762</v>
      </c>
      <c r="F220" s="31">
        <v>36</v>
      </c>
      <c r="G220" s="32" t="s">
        <v>761</v>
      </c>
      <c r="H220" s="31" t="s">
        <v>10</v>
      </c>
      <c r="I220" s="33" t="s">
        <v>1087</v>
      </c>
      <c r="J220" s="31" t="s">
        <v>66</v>
      </c>
      <c r="L220" s="43"/>
      <c r="M220" s="43"/>
      <c r="N220" s="43"/>
      <c r="O220" s="43"/>
      <c r="P220" s="43"/>
      <c r="Q220" s="43"/>
      <c r="R220" s="43"/>
      <c r="S220" s="43"/>
      <c r="T220" s="43"/>
      <c r="U220" s="43"/>
      <c r="V220" s="43"/>
      <c r="W220" s="43"/>
      <c r="X220" s="43"/>
      <c r="Y220" s="43"/>
      <c r="Z220" s="43"/>
      <c r="AA220" s="43"/>
      <c r="AB220" s="43"/>
      <c r="AC220" s="43"/>
      <c r="AD220" s="43"/>
      <c r="AE220" s="37" t="s">
        <v>2318</v>
      </c>
      <c r="AF220" s="36" t="s">
        <v>2872</v>
      </c>
      <c r="AG220" s="43"/>
      <c r="AH220" s="43"/>
      <c r="AI220" s="43"/>
      <c r="AJ220" s="43"/>
      <c r="AK220" s="43"/>
      <c r="AL220" s="43"/>
      <c r="AM220" s="43"/>
      <c r="AN220" s="43"/>
      <c r="AO220" s="43"/>
      <c r="AP220" s="43"/>
      <c r="AQ220" s="43"/>
    </row>
    <row r="221" spans="5:43" x14ac:dyDescent="0.3">
      <c r="E221" s="30" t="s">
        <v>763</v>
      </c>
      <c r="F221" s="31">
        <v>36</v>
      </c>
      <c r="G221" s="32" t="s">
        <v>761</v>
      </c>
      <c r="H221" s="31" t="s">
        <v>11</v>
      </c>
      <c r="I221" s="33" t="s">
        <v>1088</v>
      </c>
      <c r="J221" s="31" t="s">
        <v>67</v>
      </c>
      <c r="L221" s="43"/>
      <c r="M221" s="43"/>
      <c r="N221" s="43"/>
      <c r="O221" s="43"/>
      <c r="P221" s="43"/>
      <c r="Q221" s="43"/>
      <c r="R221" s="43"/>
      <c r="S221" s="43"/>
      <c r="T221" s="43"/>
      <c r="U221" s="43"/>
      <c r="V221" s="43"/>
      <c r="W221" s="43"/>
      <c r="X221" s="43"/>
      <c r="Y221" s="43"/>
      <c r="Z221" s="43"/>
      <c r="AA221" s="43"/>
      <c r="AB221" s="43"/>
      <c r="AC221" s="43"/>
      <c r="AD221" s="43"/>
      <c r="AE221" s="37" t="s">
        <v>2319</v>
      </c>
      <c r="AF221" s="41" t="s">
        <v>2873</v>
      </c>
      <c r="AG221" s="43"/>
      <c r="AH221" s="43"/>
      <c r="AI221" s="43"/>
      <c r="AJ221" s="43"/>
      <c r="AK221" s="43"/>
      <c r="AL221" s="43"/>
      <c r="AM221" s="43"/>
      <c r="AN221" s="43"/>
      <c r="AO221" s="43"/>
      <c r="AP221" s="43"/>
      <c r="AQ221" s="43"/>
    </row>
    <row r="222" spans="5:43" x14ac:dyDescent="0.3">
      <c r="E222" s="30" t="s">
        <v>764</v>
      </c>
      <c r="F222" s="31">
        <v>36</v>
      </c>
      <c r="G222" s="32" t="s">
        <v>761</v>
      </c>
      <c r="H222" s="31" t="s">
        <v>12</v>
      </c>
      <c r="I222" s="33" t="s">
        <v>1089</v>
      </c>
      <c r="J222" s="31" t="s">
        <v>870</v>
      </c>
      <c r="L222" s="43"/>
      <c r="M222" s="43"/>
      <c r="N222" s="43"/>
      <c r="O222" s="43"/>
      <c r="P222" s="43"/>
      <c r="Q222" s="43"/>
      <c r="R222" s="43"/>
      <c r="S222" s="43"/>
      <c r="T222" s="43"/>
      <c r="U222" s="43"/>
      <c r="V222" s="43"/>
      <c r="W222" s="43"/>
      <c r="X222" s="43"/>
      <c r="Y222" s="43"/>
      <c r="Z222" s="43"/>
      <c r="AA222" s="43"/>
      <c r="AB222" s="43"/>
      <c r="AC222" s="43"/>
      <c r="AD222" s="43"/>
      <c r="AE222" s="37" t="s">
        <v>2320</v>
      </c>
      <c r="AF222" s="43"/>
      <c r="AG222" s="43"/>
      <c r="AH222" s="43"/>
      <c r="AI222" s="43"/>
      <c r="AJ222" s="43"/>
      <c r="AK222" s="43"/>
      <c r="AL222" s="43"/>
      <c r="AM222" s="43"/>
      <c r="AN222" s="43"/>
      <c r="AO222" s="43"/>
      <c r="AP222" s="43"/>
      <c r="AQ222" s="43"/>
    </row>
    <row r="223" spans="5:43" x14ac:dyDescent="0.3">
      <c r="E223" s="30" t="s">
        <v>765</v>
      </c>
      <c r="F223" s="31">
        <v>36</v>
      </c>
      <c r="G223" s="32" t="s">
        <v>761</v>
      </c>
      <c r="H223" s="31" t="s">
        <v>13</v>
      </c>
      <c r="I223" s="33" t="s">
        <v>1090</v>
      </c>
      <c r="J223" s="31" t="s">
        <v>68</v>
      </c>
      <c r="L223" s="43"/>
      <c r="M223" s="43"/>
      <c r="N223" s="43"/>
      <c r="O223" s="43"/>
      <c r="P223" s="43"/>
      <c r="Q223" s="43"/>
      <c r="R223" s="43"/>
      <c r="S223" s="43"/>
      <c r="T223" s="43"/>
      <c r="U223" s="43"/>
      <c r="V223" s="43"/>
      <c r="W223" s="43"/>
      <c r="X223" s="43"/>
      <c r="Y223" s="43"/>
      <c r="Z223" s="43"/>
      <c r="AA223" s="43"/>
      <c r="AB223" s="43"/>
      <c r="AC223" s="43"/>
      <c r="AD223" s="43"/>
      <c r="AE223" s="37" t="s">
        <v>2321</v>
      </c>
      <c r="AF223" s="43"/>
      <c r="AG223" s="43"/>
      <c r="AH223" s="43"/>
      <c r="AI223" s="43"/>
      <c r="AJ223" s="43"/>
      <c r="AK223" s="43"/>
      <c r="AL223" s="43"/>
      <c r="AM223" s="43"/>
      <c r="AN223" s="43"/>
      <c r="AO223" s="43"/>
      <c r="AP223" s="43"/>
      <c r="AQ223" s="43"/>
    </row>
    <row r="224" spans="5:43" x14ac:dyDescent="0.3">
      <c r="E224" s="30" t="s">
        <v>766</v>
      </c>
      <c r="F224" s="31">
        <v>36</v>
      </c>
      <c r="G224" s="32" t="s">
        <v>761</v>
      </c>
      <c r="H224" s="31" t="s">
        <v>6</v>
      </c>
      <c r="I224" s="33" t="s">
        <v>1091</v>
      </c>
      <c r="J224" s="31" t="s">
        <v>69</v>
      </c>
      <c r="L224" s="43"/>
      <c r="M224" s="43"/>
      <c r="N224" s="43"/>
      <c r="O224" s="43"/>
      <c r="P224" s="43"/>
      <c r="Q224" s="43"/>
      <c r="R224" s="43"/>
      <c r="S224" s="43"/>
      <c r="T224" s="43"/>
      <c r="U224" s="43"/>
      <c r="V224" s="43"/>
      <c r="W224" s="43"/>
      <c r="X224" s="43"/>
      <c r="Y224" s="43"/>
      <c r="Z224" s="43"/>
      <c r="AA224" s="43"/>
      <c r="AB224" s="43"/>
      <c r="AC224" s="43"/>
      <c r="AD224" s="43"/>
      <c r="AE224" s="37" t="s">
        <v>2322</v>
      </c>
      <c r="AF224" s="43"/>
      <c r="AG224" s="43"/>
      <c r="AH224" s="43"/>
      <c r="AI224" s="43"/>
      <c r="AJ224" s="43"/>
      <c r="AK224" s="43"/>
      <c r="AL224" s="43"/>
      <c r="AM224" s="43"/>
      <c r="AN224" s="43"/>
      <c r="AO224" s="43"/>
      <c r="AP224" s="43"/>
      <c r="AQ224" s="43"/>
    </row>
    <row r="225" spans="5:43" x14ac:dyDescent="0.3">
      <c r="E225" s="30" t="s">
        <v>767</v>
      </c>
      <c r="F225" s="31">
        <v>36</v>
      </c>
      <c r="G225" s="32" t="s">
        <v>761</v>
      </c>
      <c r="H225" s="31" t="s">
        <v>7</v>
      </c>
      <c r="I225" s="33" t="s">
        <v>1092</v>
      </c>
      <c r="J225" s="31" t="s">
        <v>70</v>
      </c>
      <c r="L225" s="43"/>
      <c r="M225" s="43"/>
      <c r="N225" s="43"/>
      <c r="O225" s="43"/>
      <c r="P225" s="43"/>
      <c r="Q225" s="43"/>
      <c r="R225" s="43"/>
      <c r="S225" s="43"/>
      <c r="T225" s="43"/>
      <c r="U225" s="43"/>
      <c r="V225" s="43"/>
      <c r="W225" s="43"/>
      <c r="X225" s="43"/>
      <c r="Y225" s="43"/>
      <c r="Z225" s="43"/>
      <c r="AA225" s="43"/>
      <c r="AB225" s="43"/>
      <c r="AC225" s="43"/>
      <c r="AD225" s="43"/>
      <c r="AE225" s="37" t="s">
        <v>2323</v>
      </c>
      <c r="AF225" s="43"/>
      <c r="AG225" s="43"/>
      <c r="AH225" s="43"/>
      <c r="AI225" s="43"/>
      <c r="AJ225" s="43"/>
      <c r="AK225" s="43"/>
      <c r="AL225" s="43"/>
      <c r="AM225" s="43"/>
      <c r="AN225" s="43"/>
      <c r="AO225" s="43"/>
      <c r="AP225" s="43"/>
      <c r="AQ225" s="43"/>
    </row>
    <row r="226" spans="5:43" x14ac:dyDescent="0.3">
      <c r="E226" s="30" t="s">
        <v>768</v>
      </c>
      <c r="F226" s="31">
        <v>36</v>
      </c>
      <c r="G226" s="32" t="s">
        <v>761</v>
      </c>
      <c r="H226" s="31" t="s">
        <v>33</v>
      </c>
      <c r="I226" s="33" t="s">
        <v>1093</v>
      </c>
      <c r="J226" s="31" t="s">
        <v>71</v>
      </c>
      <c r="L226" s="43"/>
      <c r="M226" s="43"/>
      <c r="N226" s="43"/>
      <c r="O226" s="43"/>
      <c r="P226" s="43"/>
      <c r="Q226" s="43"/>
      <c r="R226" s="43"/>
      <c r="S226" s="43"/>
      <c r="T226" s="43"/>
      <c r="U226" s="43"/>
      <c r="V226" s="43"/>
      <c r="W226" s="43"/>
      <c r="X226" s="43"/>
      <c r="Y226" s="43"/>
      <c r="Z226" s="43"/>
      <c r="AA226" s="43"/>
      <c r="AB226" s="43"/>
      <c r="AC226" s="43"/>
      <c r="AD226" s="43"/>
      <c r="AE226" s="37" t="s">
        <v>2324</v>
      </c>
      <c r="AF226" s="43"/>
      <c r="AG226" s="43"/>
      <c r="AH226" s="43"/>
      <c r="AI226" s="43"/>
      <c r="AJ226" s="43"/>
      <c r="AK226" s="43"/>
      <c r="AL226" s="43"/>
      <c r="AM226" s="43"/>
      <c r="AN226" s="43"/>
      <c r="AO226" s="43"/>
      <c r="AP226" s="43"/>
      <c r="AQ226" s="43"/>
    </row>
    <row r="227" spans="5:43" x14ac:dyDescent="0.3">
      <c r="E227" s="30" t="s">
        <v>769</v>
      </c>
      <c r="F227" s="31">
        <v>37</v>
      </c>
      <c r="G227" s="32" t="s">
        <v>770</v>
      </c>
      <c r="H227" s="31">
        <v>100</v>
      </c>
      <c r="I227" s="33" t="s">
        <v>770</v>
      </c>
      <c r="J227" s="31" t="s">
        <v>377</v>
      </c>
      <c r="L227" s="43"/>
      <c r="M227" s="43"/>
      <c r="N227" s="43"/>
      <c r="O227" s="43"/>
      <c r="P227" s="43"/>
      <c r="Q227" s="43"/>
      <c r="R227" s="43"/>
      <c r="S227" s="43"/>
      <c r="T227" s="43"/>
      <c r="U227" s="43"/>
      <c r="V227" s="43"/>
      <c r="W227" s="43"/>
      <c r="X227" s="43"/>
      <c r="Y227" s="43"/>
      <c r="Z227" s="43"/>
      <c r="AA227" s="43"/>
      <c r="AB227" s="43"/>
      <c r="AC227" s="43"/>
      <c r="AD227" s="43"/>
      <c r="AE227" s="37" t="s">
        <v>2325</v>
      </c>
      <c r="AF227" s="43"/>
      <c r="AG227" s="43"/>
      <c r="AH227" s="43"/>
      <c r="AI227" s="43"/>
      <c r="AJ227" s="43"/>
      <c r="AK227" s="43"/>
      <c r="AL227" s="43"/>
      <c r="AM227" s="43"/>
      <c r="AN227" s="43"/>
      <c r="AO227" s="43"/>
      <c r="AP227" s="43"/>
      <c r="AQ227" s="43"/>
    </row>
    <row r="228" spans="5:43" x14ac:dyDescent="0.3">
      <c r="E228" s="30" t="s">
        <v>771</v>
      </c>
      <c r="F228" s="31">
        <v>38</v>
      </c>
      <c r="G228" s="32" t="s">
        <v>772</v>
      </c>
      <c r="H228" s="31" t="s">
        <v>378</v>
      </c>
      <c r="I228" s="33" t="s">
        <v>1094</v>
      </c>
      <c r="J228" s="31" t="s">
        <v>379</v>
      </c>
      <c r="L228" s="43"/>
      <c r="M228" s="43"/>
      <c r="N228" s="43"/>
      <c r="O228" s="43"/>
      <c r="P228" s="43"/>
      <c r="Q228" s="43"/>
      <c r="R228" s="43"/>
      <c r="S228" s="43"/>
      <c r="T228" s="43"/>
      <c r="U228" s="43"/>
      <c r="V228" s="43"/>
      <c r="W228" s="43"/>
      <c r="X228" s="43"/>
      <c r="Y228" s="43"/>
      <c r="Z228" s="43"/>
      <c r="AA228" s="43"/>
      <c r="AB228" s="43"/>
      <c r="AC228" s="43"/>
      <c r="AD228" s="43"/>
      <c r="AE228" s="37" t="s">
        <v>2326</v>
      </c>
      <c r="AF228" s="43"/>
      <c r="AG228" s="43"/>
      <c r="AH228" s="43"/>
      <c r="AI228" s="43"/>
      <c r="AJ228" s="43"/>
      <c r="AK228" s="43"/>
      <c r="AL228" s="43"/>
      <c r="AM228" s="43"/>
      <c r="AN228" s="43"/>
      <c r="AO228" s="43"/>
      <c r="AP228" s="43"/>
      <c r="AQ228" s="43"/>
    </row>
    <row r="229" spans="5:43" x14ac:dyDescent="0.3">
      <c r="E229" s="30" t="s">
        <v>773</v>
      </c>
      <c r="F229" s="31">
        <v>38</v>
      </c>
      <c r="G229" s="32" t="s">
        <v>772</v>
      </c>
      <c r="H229" s="31" t="s">
        <v>380</v>
      </c>
      <c r="I229" s="33" t="s">
        <v>1095</v>
      </c>
      <c r="J229" s="31" t="s">
        <v>381</v>
      </c>
      <c r="L229" s="43"/>
      <c r="M229" s="43"/>
      <c r="N229" s="43"/>
      <c r="O229" s="43"/>
      <c r="P229" s="43"/>
      <c r="Q229" s="43"/>
      <c r="R229" s="43"/>
      <c r="S229" s="43"/>
      <c r="T229" s="43"/>
      <c r="U229" s="43"/>
      <c r="V229" s="43"/>
      <c r="W229" s="43"/>
      <c r="X229" s="43"/>
      <c r="Y229" s="43"/>
      <c r="Z229" s="43"/>
      <c r="AA229" s="43"/>
      <c r="AB229" s="43"/>
      <c r="AC229" s="43"/>
      <c r="AD229" s="43"/>
      <c r="AE229" s="37" t="s">
        <v>2327</v>
      </c>
      <c r="AF229" s="43"/>
      <c r="AG229" s="43"/>
      <c r="AH229" s="43"/>
      <c r="AI229" s="43"/>
      <c r="AJ229" s="43"/>
      <c r="AK229" s="43"/>
      <c r="AL229" s="43"/>
      <c r="AM229" s="43"/>
      <c r="AN229" s="43"/>
      <c r="AO229" s="43"/>
      <c r="AP229" s="43"/>
      <c r="AQ229" s="43"/>
    </row>
    <row r="230" spans="5:43" x14ac:dyDescent="0.3">
      <c r="E230" s="30" t="s">
        <v>774</v>
      </c>
      <c r="F230" s="31">
        <v>38</v>
      </c>
      <c r="G230" s="32" t="s">
        <v>772</v>
      </c>
      <c r="H230" s="31" t="s">
        <v>382</v>
      </c>
      <c r="I230" s="33" t="s">
        <v>1096</v>
      </c>
      <c r="J230" s="31" t="s">
        <v>383</v>
      </c>
      <c r="L230" s="43"/>
      <c r="M230" s="43"/>
      <c r="N230" s="43"/>
      <c r="O230" s="43"/>
      <c r="P230" s="43"/>
      <c r="Q230" s="43"/>
      <c r="R230" s="43"/>
      <c r="S230" s="43"/>
      <c r="T230" s="43"/>
      <c r="U230" s="43"/>
      <c r="V230" s="43"/>
      <c r="W230" s="43"/>
      <c r="X230" s="43"/>
      <c r="Y230" s="43"/>
      <c r="Z230" s="43"/>
      <c r="AA230" s="43"/>
      <c r="AB230" s="43"/>
      <c r="AC230" s="43"/>
      <c r="AD230" s="43"/>
      <c r="AE230" s="37" t="s">
        <v>2328</v>
      </c>
      <c r="AF230" s="43"/>
      <c r="AG230" s="43"/>
      <c r="AH230" s="43"/>
      <c r="AI230" s="43"/>
      <c r="AJ230" s="43"/>
      <c r="AK230" s="43"/>
      <c r="AL230" s="43"/>
      <c r="AM230" s="43"/>
      <c r="AN230" s="43"/>
      <c r="AO230" s="43"/>
      <c r="AP230" s="43"/>
      <c r="AQ230" s="43"/>
    </row>
    <row r="231" spans="5:43" x14ac:dyDescent="0.3">
      <c r="E231" s="30" t="s">
        <v>775</v>
      </c>
      <c r="F231" s="31">
        <v>38</v>
      </c>
      <c r="G231" s="32" t="s">
        <v>772</v>
      </c>
      <c r="H231" s="31" t="s">
        <v>384</v>
      </c>
      <c r="I231" s="33" t="s">
        <v>1097</v>
      </c>
      <c r="J231" s="31" t="s">
        <v>385</v>
      </c>
      <c r="L231" s="43"/>
      <c r="M231" s="43"/>
      <c r="N231" s="43"/>
      <c r="O231" s="43"/>
      <c r="P231" s="43"/>
      <c r="Q231" s="43"/>
      <c r="R231" s="43"/>
      <c r="S231" s="43"/>
      <c r="T231" s="43"/>
      <c r="U231" s="43"/>
      <c r="V231" s="43"/>
      <c r="W231" s="43"/>
      <c r="X231" s="43"/>
      <c r="Y231" s="43"/>
      <c r="Z231" s="43"/>
      <c r="AA231" s="43"/>
      <c r="AB231" s="43"/>
      <c r="AC231" s="43"/>
      <c r="AD231" s="43"/>
      <c r="AE231" s="37" t="s">
        <v>2329</v>
      </c>
      <c r="AF231" s="43"/>
      <c r="AG231" s="43"/>
      <c r="AH231" s="43"/>
      <c r="AI231" s="43"/>
      <c r="AJ231" s="43"/>
      <c r="AK231" s="43"/>
      <c r="AL231" s="43"/>
      <c r="AM231" s="43"/>
      <c r="AN231" s="43"/>
      <c r="AO231" s="43"/>
      <c r="AP231" s="43"/>
      <c r="AQ231" s="43"/>
    </row>
    <row r="232" spans="5:43" x14ac:dyDescent="0.3">
      <c r="E232" s="30" t="s">
        <v>776</v>
      </c>
      <c r="F232" s="31">
        <v>38</v>
      </c>
      <c r="G232" s="32" t="s">
        <v>772</v>
      </c>
      <c r="H232" s="31" t="s">
        <v>386</v>
      </c>
      <c r="I232" s="33" t="s">
        <v>1098</v>
      </c>
      <c r="J232" s="31" t="s">
        <v>387</v>
      </c>
      <c r="L232" s="43"/>
      <c r="M232" s="43"/>
      <c r="N232" s="43"/>
      <c r="O232" s="43"/>
      <c r="P232" s="43"/>
      <c r="Q232" s="43"/>
      <c r="R232" s="43"/>
      <c r="S232" s="43"/>
      <c r="T232" s="43"/>
      <c r="U232" s="43"/>
      <c r="V232" s="43"/>
      <c r="W232" s="43"/>
      <c r="X232" s="43"/>
      <c r="Y232" s="43"/>
      <c r="Z232" s="43"/>
      <c r="AA232" s="43"/>
      <c r="AB232" s="43"/>
      <c r="AC232" s="43"/>
      <c r="AD232" s="43"/>
      <c r="AE232" s="37" t="s">
        <v>2330</v>
      </c>
      <c r="AF232" s="43"/>
      <c r="AG232" s="43"/>
      <c r="AH232" s="43"/>
      <c r="AI232" s="43"/>
      <c r="AJ232" s="43"/>
      <c r="AK232" s="43"/>
      <c r="AL232" s="43"/>
      <c r="AM232" s="43"/>
      <c r="AN232" s="43"/>
      <c r="AO232" s="43"/>
      <c r="AP232" s="43"/>
      <c r="AQ232" s="43"/>
    </row>
    <row r="233" spans="5:43" x14ac:dyDescent="0.3">
      <c r="E233" s="30" t="s">
        <v>777</v>
      </c>
      <c r="F233" s="31">
        <v>38</v>
      </c>
      <c r="G233" s="32" t="s">
        <v>772</v>
      </c>
      <c r="H233" s="31" t="s">
        <v>388</v>
      </c>
      <c r="I233" s="33" t="s">
        <v>1099</v>
      </c>
      <c r="J233" s="31" t="s">
        <v>389</v>
      </c>
      <c r="L233" s="43"/>
      <c r="M233" s="43"/>
      <c r="N233" s="43"/>
      <c r="O233" s="43"/>
      <c r="P233" s="43"/>
      <c r="Q233" s="43"/>
      <c r="R233" s="43"/>
      <c r="S233" s="43"/>
      <c r="T233" s="43"/>
      <c r="U233" s="43"/>
      <c r="V233" s="43"/>
      <c r="W233" s="43"/>
      <c r="X233" s="43"/>
      <c r="Y233" s="43"/>
      <c r="Z233" s="43"/>
      <c r="AA233" s="43"/>
      <c r="AB233" s="43"/>
      <c r="AC233" s="43"/>
      <c r="AD233" s="43"/>
      <c r="AE233" s="37" t="s">
        <v>2331</v>
      </c>
      <c r="AF233" s="43"/>
      <c r="AG233" s="43"/>
      <c r="AH233" s="43"/>
      <c r="AI233" s="43"/>
      <c r="AJ233" s="43"/>
      <c r="AK233" s="43"/>
      <c r="AL233" s="43"/>
      <c r="AM233" s="43"/>
      <c r="AN233" s="43"/>
      <c r="AO233" s="43"/>
      <c r="AP233" s="43"/>
      <c r="AQ233" s="43"/>
    </row>
    <row r="234" spans="5:43" x14ac:dyDescent="0.3">
      <c r="E234" s="30" t="s">
        <v>778</v>
      </c>
      <c r="F234" s="31">
        <v>38</v>
      </c>
      <c r="G234" s="32" t="s">
        <v>772</v>
      </c>
      <c r="H234" s="31" t="s">
        <v>390</v>
      </c>
      <c r="I234" s="33" t="s">
        <v>1100</v>
      </c>
      <c r="J234" s="31" t="s">
        <v>391</v>
      </c>
      <c r="L234" s="43"/>
      <c r="M234" s="43"/>
      <c r="N234" s="43"/>
      <c r="O234" s="43"/>
      <c r="P234" s="43"/>
      <c r="Q234" s="43"/>
      <c r="R234" s="43"/>
      <c r="S234" s="43"/>
      <c r="T234" s="43"/>
      <c r="U234" s="43"/>
      <c r="V234" s="43"/>
      <c r="W234" s="43"/>
      <c r="X234" s="43"/>
      <c r="Y234" s="43"/>
      <c r="Z234" s="43"/>
      <c r="AA234" s="43"/>
      <c r="AB234" s="43"/>
      <c r="AC234" s="43"/>
      <c r="AD234" s="43"/>
      <c r="AE234" s="37" t="s">
        <v>2332</v>
      </c>
      <c r="AF234" s="43"/>
      <c r="AG234" s="43"/>
      <c r="AH234" s="43"/>
      <c r="AI234" s="43"/>
      <c r="AJ234" s="43"/>
      <c r="AK234" s="43"/>
      <c r="AL234" s="43"/>
      <c r="AM234" s="43"/>
      <c r="AN234" s="43"/>
      <c r="AO234" s="43"/>
      <c r="AP234" s="43"/>
      <c r="AQ234" s="43"/>
    </row>
    <row r="235" spans="5:43" x14ac:dyDescent="0.3">
      <c r="E235" s="30" t="s">
        <v>779</v>
      </c>
      <c r="F235" s="31">
        <v>38</v>
      </c>
      <c r="G235" s="32" t="s">
        <v>772</v>
      </c>
      <c r="H235" s="31" t="s">
        <v>392</v>
      </c>
      <c r="I235" s="33" t="s">
        <v>1101</v>
      </c>
      <c r="J235" s="31" t="s">
        <v>393</v>
      </c>
      <c r="L235" s="43"/>
      <c r="M235" s="43"/>
      <c r="N235" s="43"/>
      <c r="O235" s="43"/>
      <c r="P235" s="43"/>
      <c r="Q235" s="43"/>
      <c r="R235" s="43"/>
      <c r="S235" s="43"/>
      <c r="T235" s="43"/>
      <c r="U235" s="43"/>
      <c r="V235" s="43"/>
      <c r="W235" s="43"/>
      <c r="X235" s="43"/>
      <c r="Y235" s="43"/>
      <c r="Z235" s="43"/>
      <c r="AA235" s="43"/>
      <c r="AB235" s="43"/>
      <c r="AC235" s="43"/>
      <c r="AD235" s="43"/>
      <c r="AE235" s="37" t="s">
        <v>2333</v>
      </c>
      <c r="AF235" s="43"/>
      <c r="AG235" s="43"/>
      <c r="AH235" s="43"/>
      <c r="AI235" s="43"/>
      <c r="AJ235" s="43"/>
      <c r="AK235" s="43"/>
      <c r="AL235" s="43"/>
      <c r="AM235" s="43"/>
      <c r="AN235" s="43"/>
      <c r="AO235" s="43"/>
      <c r="AP235" s="43"/>
      <c r="AQ235" s="43"/>
    </row>
    <row r="236" spans="5:43" x14ac:dyDescent="0.3">
      <c r="E236" s="30" t="s">
        <v>780</v>
      </c>
      <c r="F236" s="31">
        <v>38</v>
      </c>
      <c r="G236" s="32" t="s">
        <v>772</v>
      </c>
      <c r="H236" s="31" t="s">
        <v>394</v>
      </c>
      <c r="I236" s="33" t="s">
        <v>1102</v>
      </c>
      <c r="J236" s="31" t="s">
        <v>395</v>
      </c>
      <c r="L236" s="43"/>
      <c r="M236" s="43"/>
      <c r="N236" s="43"/>
      <c r="O236" s="43"/>
      <c r="P236" s="43"/>
      <c r="Q236" s="43"/>
      <c r="R236" s="43"/>
      <c r="S236" s="43"/>
      <c r="T236" s="43"/>
      <c r="U236" s="43"/>
      <c r="V236" s="43"/>
      <c r="W236" s="43"/>
      <c r="X236" s="43"/>
      <c r="Y236" s="43"/>
      <c r="Z236" s="43"/>
      <c r="AA236" s="43"/>
      <c r="AB236" s="43"/>
      <c r="AC236" s="43"/>
      <c r="AD236" s="43"/>
      <c r="AE236" s="37" t="s">
        <v>2334</v>
      </c>
      <c r="AF236" s="43"/>
      <c r="AG236" s="43"/>
      <c r="AH236" s="43"/>
      <c r="AI236" s="43"/>
      <c r="AJ236" s="43"/>
      <c r="AK236" s="43"/>
      <c r="AL236" s="43"/>
      <c r="AM236" s="43"/>
      <c r="AN236" s="43"/>
      <c r="AO236" s="43"/>
      <c r="AP236" s="43"/>
      <c r="AQ236" s="43"/>
    </row>
    <row r="237" spans="5:43" x14ac:dyDescent="0.3">
      <c r="E237" s="30" t="s">
        <v>781</v>
      </c>
      <c r="F237" s="31">
        <v>38</v>
      </c>
      <c r="G237" s="32" t="s">
        <v>772</v>
      </c>
      <c r="H237" s="31" t="s">
        <v>396</v>
      </c>
      <c r="I237" s="33" t="s">
        <v>1103</v>
      </c>
      <c r="J237" s="31" t="s">
        <v>397</v>
      </c>
      <c r="L237" s="43"/>
      <c r="M237" s="43"/>
      <c r="N237" s="43"/>
      <c r="O237" s="43"/>
      <c r="P237" s="43"/>
      <c r="Q237" s="43"/>
      <c r="R237" s="43"/>
      <c r="S237" s="43"/>
      <c r="T237" s="43"/>
      <c r="U237" s="43"/>
      <c r="V237" s="43"/>
      <c r="W237" s="43"/>
      <c r="X237" s="43"/>
      <c r="Y237" s="43"/>
      <c r="Z237" s="43"/>
      <c r="AA237" s="43"/>
      <c r="AB237" s="43"/>
      <c r="AC237" s="43"/>
      <c r="AD237" s="43"/>
      <c r="AE237" s="37" t="s">
        <v>2335</v>
      </c>
      <c r="AF237" s="43"/>
      <c r="AG237" s="43"/>
      <c r="AH237" s="43"/>
      <c r="AI237" s="43"/>
      <c r="AJ237" s="43"/>
      <c r="AK237" s="43"/>
      <c r="AL237" s="43"/>
      <c r="AM237" s="43"/>
      <c r="AN237" s="43"/>
      <c r="AO237" s="43"/>
      <c r="AP237" s="43"/>
      <c r="AQ237" s="43"/>
    </row>
    <row r="238" spans="5:43" x14ac:dyDescent="0.3">
      <c r="E238" s="30" t="s">
        <v>782</v>
      </c>
      <c r="F238" s="31">
        <v>38</v>
      </c>
      <c r="G238" s="32" t="s">
        <v>772</v>
      </c>
      <c r="H238" s="31" t="s">
        <v>398</v>
      </c>
      <c r="I238" s="33" t="s">
        <v>1104</v>
      </c>
      <c r="J238" s="31" t="s">
        <v>399</v>
      </c>
      <c r="L238" s="43"/>
      <c r="M238" s="43"/>
      <c r="N238" s="43"/>
      <c r="O238" s="43"/>
      <c r="P238" s="43"/>
      <c r="Q238" s="43"/>
      <c r="R238" s="43"/>
      <c r="S238" s="43"/>
      <c r="T238" s="43"/>
      <c r="U238" s="43"/>
      <c r="V238" s="43"/>
      <c r="W238" s="43"/>
      <c r="X238" s="43"/>
      <c r="Y238" s="43"/>
      <c r="Z238" s="43"/>
      <c r="AA238" s="43"/>
      <c r="AB238" s="43"/>
      <c r="AC238" s="43"/>
      <c r="AD238" s="43"/>
      <c r="AE238" s="37" t="s">
        <v>2336</v>
      </c>
      <c r="AF238" s="43"/>
      <c r="AG238" s="43"/>
      <c r="AH238" s="43"/>
      <c r="AI238" s="43"/>
      <c r="AJ238" s="43"/>
      <c r="AK238" s="43"/>
      <c r="AL238" s="43"/>
      <c r="AM238" s="43"/>
      <c r="AN238" s="43"/>
      <c r="AO238" s="43"/>
      <c r="AP238" s="43"/>
      <c r="AQ238" s="43"/>
    </row>
    <row r="239" spans="5:43" x14ac:dyDescent="0.3">
      <c r="E239" s="30" t="s">
        <v>783</v>
      </c>
      <c r="F239" s="31">
        <v>38</v>
      </c>
      <c r="G239" s="32" t="s">
        <v>772</v>
      </c>
      <c r="H239" s="31" t="s">
        <v>400</v>
      </c>
      <c r="I239" s="33" t="s">
        <v>1105</v>
      </c>
      <c r="J239" s="31" t="s">
        <v>401</v>
      </c>
      <c r="L239" s="43"/>
      <c r="M239" s="43"/>
      <c r="N239" s="43"/>
      <c r="O239" s="43"/>
      <c r="P239" s="43"/>
      <c r="Q239" s="43"/>
      <c r="R239" s="43"/>
      <c r="S239" s="43"/>
      <c r="T239" s="43"/>
      <c r="U239" s="43"/>
      <c r="V239" s="43"/>
      <c r="W239" s="43"/>
      <c r="X239" s="43"/>
      <c r="Y239" s="43"/>
      <c r="Z239" s="43"/>
      <c r="AA239" s="43"/>
      <c r="AB239" s="43"/>
      <c r="AC239" s="43"/>
      <c r="AD239" s="43"/>
      <c r="AE239" s="37" t="s">
        <v>2337</v>
      </c>
      <c r="AF239" s="43"/>
      <c r="AG239" s="43"/>
      <c r="AH239" s="43"/>
      <c r="AI239" s="43"/>
      <c r="AJ239" s="43"/>
      <c r="AK239" s="43"/>
      <c r="AL239" s="43"/>
      <c r="AM239" s="43"/>
      <c r="AN239" s="43"/>
      <c r="AO239" s="43"/>
      <c r="AP239" s="43"/>
      <c r="AQ239" s="43"/>
    </row>
    <row r="240" spans="5:43" x14ac:dyDescent="0.3">
      <c r="E240" s="30" t="s">
        <v>784</v>
      </c>
      <c r="F240" s="31">
        <v>38</v>
      </c>
      <c r="G240" s="32" t="s">
        <v>772</v>
      </c>
      <c r="H240" s="31" t="s">
        <v>402</v>
      </c>
      <c r="I240" s="33" t="s">
        <v>1106</v>
      </c>
      <c r="J240" s="31" t="s">
        <v>517</v>
      </c>
      <c r="L240" s="43"/>
      <c r="M240" s="43"/>
      <c r="N240" s="43"/>
      <c r="O240" s="43"/>
      <c r="P240" s="43"/>
      <c r="Q240" s="43"/>
      <c r="R240" s="43"/>
      <c r="S240" s="43"/>
      <c r="T240" s="43"/>
      <c r="U240" s="43"/>
      <c r="V240" s="43"/>
      <c r="W240" s="43"/>
      <c r="X240" s="43"/>
      <c r="Y240" s="43"/>
      <c r="Z240" s="43"/>
      <c r="AA240" s="43"/>
      <c r="AB240" s="43"/>
      <c r="AC240" s="43"/>
      <c r="AD240" s="43"/>
      <c r="AE240" s="37" t="s">
        <v>2338</v>
      </c>
      <c r="AF240" s="43"/>
      <c r="AG240" s="43"/>
      <c r="AH240" s="43"/>
      <c r="AI240" s="43"/>
      <c r="AJ240" s="43"/>
      <c r="AK240" s="43"/>
      <c r="AL240" s="43"/>
      <c r="AM240" s="43"/>
      <c r="AN240" s="43"/>
      <c r="AO240" s="43"/>
      <c r="AP240" s="43"/>
      <c r="AQ240" s="43"/>
    </row>
    <row r="241" spans="5:43" x14ac:dyDescent="0.3">
      <c r="E241" s="30" t="s">
        <v>785</v>
      </c>
      <c r="F241" s="31">
        <v>38</v>
      </c>
      <c r="G241" s="32" t="s">
        <v>772</v>
      </c>
      <c r="H241" s="31" t="s">
        <v>403</v>
      </c>
      <c r="I241" s="33" t="s">
        <v>1107</v>
      </c>
      <c r="J241" s="31" t="s">
        <v>404</v>
      </c>
      <c r="L241" s="43"/>
      <c r="M241" s="43"/>
      <c r="N241" s="43"/>
      <c r="O241" s="43"/>
      <c r="P241" s="43"/>
      <c r="Q241" s="43"/>
      <c r="R241" s="43"/>
      <c r="S241" s="43"/>
      <c r="T241" s="43"/>
      <c r="U241" s="43"/>
      <c r="V241" s="43"/>
      <c r="W241" s="43"/>
      <c r="X241" s="43"/>
      <c r="Y241" s="43"/>
      <c r="Z241" s="43"/>
      <c r="AA241" s="43"/>
      <c r="AB241" s="43"/>
      <c r="AC241" s="43"/>
      <c r="AD241" s="43"/>
      <c r="AE241" s="37" t="s">
        <v>2339</v>
      </c>
      <c r="AF241" s="43"/>
      <c r="AG241" s="43"/>
      <c r="AH241" s="43"/>
      <c r="AI241" s="43"/>
      <c r="AJ241" s="43"/>
      <c r="AK241" s="43"/>
      <c r="AL241" s="43"/>
      <c r="AM241" s="43"/>
      <c r="AN241" s="43"/>
      <c r="AO241" s="43"/>
      <c r="AP241" s="43"/>
      <c r="AQ241" s="43"/>
    </row>
    <row r="242" spans="5:43" x14ac:dyDescent="0.3">
      <c r="E242" s="30" t="s">
        <v>786</v>
      </c>
      <c r="F242" s="31">
        <v>38</v>
      </c>
      <c r="G242" s="32" t="s">
        <v>772</v>
      </c>
      <c r="H242" s="31" t="s">
        <v>405</v>
      </c>
      <c r="I242" s="33" t="s">
        <v>1108</v>
      </c>
      <c r="J242" s="31" t="s">
        <v>871</v>
      </c>
      <c r="L242" s="43"/>
      <c r="M242" s="43"/>
      <c r="N242" s="43"/>
      <c r="O242" s="43"/>
      <c r="P242" s="43"/>
      <c r="Q242" s="43"/>
      <c r="R242" s="43"/>
      <c r="S242" s="43"/>
      <c r="T242" s="43"/>
      <c r="U242" s="43"/>
      <c r="V242" s="43"/>
      <c r="W242" s="43"/>
      <c r="X242" s="43"/>
      <c r="Y242" s="43"/>
      <c r="Z242" s="43"/>
      <c r="AA242" s="43"/>
      <c r="AB242" s="43"/>
      <c r="AC242" s="43"/>
      <c r="AD242" s="43"/>
      <c r="AE242" s="37" t="s">
        <v>2340</v>
      </c>
      <c r="AF242" s="43"/>
      <c r="AG242" s="43"/>
      <c r="AH242" s="43"/>
      <c r="AI242" s="43"/>
      <c r="AJ242" s="43"/>
      <c r="AK242" s="43"/>
      <c r="AL242" s="43"/>
      <c r="AM242" s="43"/>
      <c r="AN242" s="43"/>
      <c r="AO242" s="43"/>
      <c r="AP242" s="43"/>
      <c r="AQ242" s="43"/>
    </row>
    <row r="243" spans="5:43" x14ac:dyDescent="0.3">
      <c r="E243" s="30" t="s">
        <v>787</v>
      </c>
      <c r="F243" s="31">
        <v>38</v>
      </c>
      <c r="G243" s="32" t="s">
        <v>772</v>
      </c>
      <c r="H243" s="31" t="s">
        <v>406</v>
      </c>
      <c r="I243" s="33" t="s">
        <v>1109</v>
      </c>
      <c r="J243" s="31" t="s">
        <v>407</v>
      </c>
      <c r="L243" s="43"/>
      <c r="M243" s="43"/>
      <c r="N243" s="43"/>
      <c r="O243" s="43"/>
      <c r="P243" s="43"/>
      <c r="Q243" s="43"/>
      <c r="R243" s="43"/>
      <c r="S243" s="43"/>
      <c r="T243" s="43"/>
      <c r="U243" s="43"/>
      <c r="V243" s="43"/>
      <c r="W243" s="43"/>
      <c r="X243" s="43"/>
      <c r="Y243" s="43"/>
      <c r="Z243" s="43"/>
      <c r="AA243" s="43"/>
      <c r="AB243" s="43"/>
      <c r="AC243" s="43"/>
      <c r="AD243" s="43"/>
      <c r="AE243" s="37" t="s">
        <v>2341</v>
      </c>
      <c r="AF243" s="43"/>
      <c r="AG243" s="43"/>
      <c r="AH243" s="43"/>
      <c r="AI243" s="43"/>
      <c r="AJ243" s="43"/>
      <c r="AK243" s="43"/>
      <c r="AL243" s="43"/>
      <c r="AM243" s="43"/>
      <c r="AN243" s="43"/>
      <c r="AO243" s="43"/>
      <c r="AP243" s="43"/>
      <c r="AQ243" s="43"/>
    </row>
    <row r="244" spans="5:43" x14ac:dyDescent="0.3">
      <c r="E244" s="30" t="s">
        <v>788</v>
      </c>
      <c r="F244" s="31">
        <v>38</v>
      </c>
      <c r="G244" s="32" t="s">
        <v>772</v>
      </c>
      <c r="H244" s="31" t="s">
        <v>408</v>
      </c>
      <c r="I244" s="33" t="s">
        <v>1110</v>
      </c>
      <c r="J244" s="31" t="s">
        <v>409</v>
      </c>
      <c r="L244" s="43"/>
      <c r="M244" s="43"/>
      <c r="N244" s="43"/>
      <c r="O244" s="43"/>
      <c r="P244" s="43"/>
      <c r="Q244" s="43"/>
      <c r="R244" s="43"/>
      <c r="S244" s="43"/>
      <c r="T244" s="43"/>
      <c r="U244" s="43"/>
      <c r="V244" s="43"/>
      <c r="W244" s="43"/>
      <c r="X244" s="43"/>
      <c r="Y244" s="43"/>
      <c r="Z244" s="43"/>
      <c r="AA244" s="43"/>
      <c r="AB244" s="43"/>
      <c r="AC244" s="43"/>
      <c r="AD244" s="43"/>
      <c r="AE244" s="37" t="s">
        <v>2342</v>
      </c>
      <c r="AF244" s="43"/>
      <c r="AG244" s="43"/>
      <c r="AH244" s="43"/>
      <c r="AI244" s="43"/>
      <c r="AJ244" s="43"/>
      <c r="AK244" s="43"/>
      <c r="AL244" s="43"/>
      <c r="AM244" s="43"/>
      <c r="AN244" s="43"/>
      <c r="AO244" s="43"/>
      <c r="AP244" s="43"/>
      <c r="AQ244" s="43"/>
    </row>
    <row r="245" spans="5:43" x14ac:dyDescent="0.3">
      <c r="E245" s="30" t="s">
        <v>789</v>
      </c>
      <c r="F245" s="31">
        <v>38</v>
      </c>
      <c r="G245" s="32" t="s">
        <v>772</v>
      </c>
      <c r="H245" s="31" t="s">
        <v>410</v>
      </c>
      <c r="I245" s="33" t="s">
        <v>1111</v>
      </c>
      <c r="J245" s="31" t="s">
        <v>411</v>
      </c>
      <c r="L245" s="43"/>
      <c r="M245" s="43"/>
      <c r="N245" s="43"/>
      <c r="O245" s="43"/>
      <c r="P245" s="43"/>
      <c r="Q245" s="43"/>
      <c r="R245" s="43"/>
      <c r="S245" s="43"/>
      <c r="T245" s="43"/>
      <c r="U245" s="43"/>
      <c r="V245" s="43"/>
      <c r="W245" s="43"/>
      <c r="X245" s="43"/>
      <c r="Y245" s="43"/>
      <c r="Z245" s="43"/>
      <c r="AA245" s="43"/>
      <c r="AB245" s="43"/>
      <c r="AC245" s="43"/>
      <c r="AD245" s="43"/>
      <c r="AE245" s="37" t="s">
        <v>2343</v>
      </c>
      <c r="AF245" s="43"/>
      <c r="AG245" s="43"/>
      <c r="AH245" s="43"/>
      <c r="AI245" s="43"/>
      <c r="AJ245" s="43"/>
      <c r="AK245" s="43"/>
      <c r="AL245" s="43"/>
      <c r="AM245" s="43"/>
      <c r="AN245" s="43"/>
      <c r="AO245" s="43"/>
      <c r="AP245" s="43"/>
      <c r="AQ245" s="43"/>
    </row>
    <row r="246" spans="5:43" x14ac:dyDescent="0.3">
      <c r="E246" s="30" t="s">
        <v>790</v>
      </c>
      <c r="F246" s="31">
        <v>38</v>
      </c>
      <c r="G246" s="32" t="s">
        <v>772</v>
      </c>
      <c r="H246" s="31" t="s">
        <v>412</v>
      </c>
      <c r="I246" s="33" t="s">
        <v>1112</v>
      </c>
      <c r="J246" s="31" t="s">
        <v>413</v>
      </c>
      <c r="L246" s="43"/>
      <c r="M246" s="43"/>
      <c r="N246" s="43"/>
      <c r="O246" s="43"/>
      <c r="P246" s="43"/>
      <c r="Q246" s="43"/>
      <c r="R246" s="43"/>
      <c r="S246" s="43"/>
      <c r="T246" s="43"/>
      <c r="U246" s="43"/>
      <c r="V246" s="43"/>
      <c r="W246" s="43"/>
      <c r="X246" s="43"/>
      <c r="Y246" s="43"/>
      <c r="Z246" s="43"/>
      <c r="AA246" s="43"/>
      <c r="AB246" s="43"/>
      <c r="AC246" s="43"/>
      <c r="AD246" s="43"/>
      <c r="AE246" s="37" t="s">
        <v>2344</v>
      </c>
      <c r="AF246" s="43"/>
      <c r="AG246" s="43"/>
      <c r="AH246" s="43"/>
      <c r="AI246" s="43"/>
      <c r="AJ246" s="43"/>
      <c r="AK246" s="43"/>
      <c r="AL246" s="43"/>
      <c r="AM246" s="43"/>
      <c r="AN246" s="43"/>
      <c r="AO246" s="43"/>
      <c r="AP246" s="43"/>
      <c r="AQ246" s="43"/>
    </row>
    <row r="247" spans="5:43" x14ac:dyDescent="0.3">
      <c r="E247" s="30" t="s">
        <v>791</v>
      </c>
      <c r="F247" s="31">
        <v>38</v>
      </c>
      <c r="G247" s="32" t="s">
        <v>772</v>
      </c>
      <c r="H247" s="31" t="s">
        <v>414</v>
      </c>
      <c r="I247" s="33" t="s">
        <v>1113</v>
      </c>
      <c r="J247" s="31" t="s">
        <v>415</v>
      </c>
      <c r="L247" s="43"/>
      <c r="M247" s="43"/>
      <c r="N247" s="43"/>
      <c r="O247" s="43"/>
      <c r="P247" s="43"/>
      <c r="Q247" s="43"/>
      <c r="R247" s="43"/>
      <c r="S247" s="43"/>
      <c r="T247" s="43"/>
      <c r="U247" s="43"/>
      <c r="V247" s="43"/>
      <c r="W247" s="43"/>
      <c r="X247" s="43"/>
      <c r="Y247" s="43"/>
      <c r="Z247" s="43"/>
      <c r="AA247" s="43"/>
      <c r="AB247" s="43"/>
      <c r="AC247" s="43"/>
      <c r="AD247" s="43"/>
      <c r="AE247" s="37" t="s">
        <v>2345</v>
      </c>
      <c r="AF247" s="43"/>
      <c r="AG247" s="43"/>
      <c r="AH247" s="43"/>
      <c r="AI247" s="43"/>
      <c r="AJ247" s="43"/>
      <c r="AK247" s="43"/>
      <c r="AL247" s="43"/>
      <c r="AM247" s="43"/>
      <c r="AN247" s="43"/>
      <c r="AO247" s="43"/>
      <c r="AP247" s="43"/>
      <c r="AQ247" s="43"/>
    </row>
    <row r="248" spans="5:43" x14ac:dyDescent="0.3">
      <c r="E248" s="30" t="s">
        <v>792</v>
      </c>
      <c r="F248" s="31">
        <v>38</v>
      </c>
      <c r="G248" s="32" t="s">
        <v>772</v>
      </c>
      <c r="H248" s="31" t="s">
        <v>416</v>
      </c>
      <c r="I248" s="33" t="s">
        <v>1114</v>
      </c>
      <c r="J248" s="31" t="s">
        <v>417</v>
      </c>
      <c r="L248" s="43"/>
      <c r="M248" s="43"/>
      <c r="N248" s="43"/>
      <c r="O248" s="43"/>
      <c r="P248" s="43"/>
      <c r="Q248" s="43"/>
      <c r="R248" s="43"/>
      <c r="S248" s="43"/>
      <c r="T248" s="43"/>
      <c r="U248" s="43"/>
      <c r="V248" s="43"/>
      <c r="W248" s="43"/>
      <c r="X248" s="43"/>
      <c r="Y248" s="43"/>
      <c r="Z248" s="43"/>
      <c r="AA248" s="43"/>
      <c r="AB248" s="43"/>
      <c r="AC248" s="43"/>
      <c r="AD248" s="43"/>
      <c r="AE248" s="37" t="s">
        <v>2346</v>
      </c>
      <c r="AF248" s="43"/>
      <c r="AG248" s="43"/>
      <c r="AH248" s="43"/>
      <c r="AI248" s="43"/>
      <c r="AJ248" s="43"/>
      <c r="AK248" s="43"/>
      <c r="AL248" s="43"/>
      <c r="AM248" s="43"/>
      <c r="AN248" s="43"/>
      <c r="AO248" s="43"/>
      <c r="AP248" s="43"/>
      <c r="AQ248" s="43"/>
    </row>
    <row r="249" spans="5:43" x14ac:dyDescent="0.3">
      <c r="E249" s="30" t="s">
        <v>793</v>
      </c>
      <c r="F249" s="31">
        <v>38</v>
      </c>
      <c r="G249" s="32" t="s">
        <v>772</v>
      </c>
      <c r="H249" s="31" t="s">
        <v>418</v>
      </c>
      <c r="I249" s="33" t="s">
        <v>1115</v>
      </c>
      <c r="J249" s="31" t="s">
        <v>419</v>
      </c>
      <c r="L249" s="43"/>
      <c r="M249" s="43"/>
      <c r="N249" s="43"/>
      <c r="O249" s="43"/>
      <c r="P249" s="43"/>
      <c r="Q249" s="43"/>
      <c r="R249" s="43"/>
      <c r="S249" s="43"/>
      <c r="T249" s="43"/>
      <c r="U249" s="43"/>
      <c r="V249" s="43"/>
      <c r="W249" s="43"/>
      <c r="X249" s="43"/>
      <c r="Y249" s="43"/>
      <c r="Z249" s="43"/>
      <c r="AA249" s="43"/>
      <c r="AB249" s="43"/>
      <c r="AC249" s="43"/>
      <c r="AD249" s="43"/>
      <c r="AE249" s="37" t="s">
        <v>2347</v>
      </c>
      <c r="AF249" s="43"/>
      <c r="AG249" s="43"/>
      <c r="AH249" s="43"/>
      <c r="AI249" s="43"/>
      <c r="AJ249" s="43"/>
      <c r="AK249" s="43"/>
      <c r="AL249" s="43"/>
      <c r="AM249" s="43"/>
      <c r="AN249" s="43"/>
      <c r="AO249" s="43"/>
      <c r="AP249" s="43"/>
      <c r="AQ249" s="43"/>
    </row>
    <row r="250" spans="5:43" x14ac:dyDescent="0.3">
      <c r="E250" s="30" t="s">
        <v>794</v>
      </c>
      <c r="F250" s="31">
        <v>38</v>
      </c>
      <c r="G250" s="32" t="s">
        <v>772</v>
      </c>
      <c r="H250" s="31" t="s">
        <v>420</v>
      </c>
      <c r="I250" s="33" t="s">
        <v>1116</v>
      </c>
      <c r="J250" s="31" t="s">
        <v>421</v>
      </c>
      <c r="L250" s="43"/>
      <c r="M250" s="43"/>
      <c r="N250" s="43"/>
      <c r="O250" s="43"/>
      <c r="P250" s="43"/>
      <c r="Q250" s="43"/>
      <c r="R250" s="43"/>
      <c r="S250" s="43"/>
      <c r="T250" s="43"/>
      <c r="U250" s="43"/>
      <c r="V250" s="43"/>
      <c r="W250" s="43"/>
      <c r="X250" s="43"/>
      <c r="Y250" s="43"/>
      <c r="Z250" s="43"/>
      <c r="AA250" s="43"/>
      <c r="AB250" s="43"/>
      <c r="AC250" s="43"/>
      <c r="AD250" s="43"/>
      <c r="AE250" s="37" t="s">
        <v>2348</v>
      </c>
      <c r="AF250" s="43"/>
      <c r="AG250" s="43"/>
      <c r="AH250" s="43"/>
      <c r="AI250" s="43"/>
      <c r="AJ250" s="43"/>
      <c r="AK250" s="43"/>
      <c r="AL250" s="43"/>
      <c r="AM250" s="43"/>
      <c r="AN250" s="43"/>
      <c r="AO250" s="43"/>
      <c r="AP250" s="43"/>
      <c r="AQ250" s="43"/>
    </row>
    <row r="251" spans="5:43" x14ac:dyDescent="0.3">
      <c r="E251" s="30" t="s">
        <v>795</v>
      </c>
      <c r="F251" s="31">
        <v>38</v>
      </c>
      <c r="G251" s="32" t="s">
        <v>772</v>
      </c>
      <c r="H251" s="31" t="s">
        <v>422</v>
      </c>
      <c r="I251" s="33" t="s">
        <v>1117</v>
      </c>
      <c r="J251" s="31" t="s">
        <v>423</v>
      </c>
      <c r="L251" s="43"/>
      <c r="M251" s="43"/>
      <c r="N251" s="43"/>
      <c r="O251" s="43"/>
      <c r="P251" s="43"/>
      <c r="Q251" s="43"/>
      <c r="R251" s="43"/>
      <c r="S251" s="43"/>
      <c r="T251" s="43"/>
      <c r="U251" s="43"/>
      <c r="V251" s="43"/>
      <c r="W251" s="43"/>
      <c r="X251" s="43"/>
      <c r="Y251" s="43"/>
      <c r="Z251" s="43"/>
      <c r="AA251" s="43"/>
      <c r="AB251" s="43"/>
      <c r="AC251" s="43"/>
      <c r="AD251" s="43"/>
      <c r="AE251" s="37" t="s">
        <v>2349</v>
      </c>
      <c r="AF251" s="43"/>
      <c r="AG251" s="43"/>
      <c r="AH251" s="43"/>
      <c r="AI251" s="43"/>
      <c r="AJ251" s="43"/>
      <c r="AK251" s="43"/>
      <c r="AL251" s="43"/>
      <c r="AM251" s="43"/>
      <c r="AN251" s="43"/>
      <c r="AO251" s="43"/>
      <c r="AP251" s="43"/>
      <c r="AQ251" s="43"/>
    </row>
    <row r="252" spans="5:43" x14ac:dyDescent="0.3">
      <c r="E252" s="30" t="s">
        <v>796</v>
      </c>
      <c r="F252" s="31">
        <v>38</v>
      </c>
      <c r="G252" s="32" t="s">
        <v>772</v>
      </c>
      <c r="H252" s="31" t="s">
        <v>424</v>
      </c>
      <c r="I252" s="33" t="s">
        <v>1118</v>
      </c>
      <c r="J252" s="31" t="s">
        <v>425</v>
      </c>
      <c r="L252" s="43"/>
      <c r="M252" s="43"/>
      <c r="N252" s="43"/>
      <c r="O252" s="43"/>
      <c r="P252" s="43"/>
      <c r="Q252" s="43"/>
      <c r="R252" s="43"/>
      <c r="S252" s="43"/>
      <c r="T252" s="43"/>
      <c r="U252" s="43"/>
      <c r="V252" s="43"/>
      <c r="W252" s="43"/>
      <c r="X252" s="43"/>
      <c r="Y252" s="43"/>
      <c r="Z252" s="43"/>
      <c r="AA252" s="43"/>
      <c r="AB252" s="43"/>
      <c r="AC252" s="43"/>
      <c r="AD252" s="43"/>
      <c r="AE252" s="37" t="s">
        <v>2350</v>
      </c>
      <c r="AF252" s="43"/>
      <c r="AG252" s="43"/>
      <c r="AH252" s="43"/>
      <c r="AI252" s="43"/>
      <c r="AJ252" s="43"/>
      <c r="AK252" s="43"/>
      <c r="AL252" s="43"/>
      <c r="AM252" s="43"/>
      <c r="AN252" s="43"/>
      <c r="AO252" s="43"/>
      <c r="AP252" s="43"/>
      <c r="AQ252" s="43"/>
    </row>
    <row r="253" spans="5:43" x14ac:dyDescent="0.3">
      <c r="E253" s="30" t="s">
        <v>797</v>
      </c>
      <c r="F253" s="31">
        <v>38</v>
      </c>
      <c r="G253" s="32" t="s">
        <v>772</v>
      </c>
      <c r="H253" s="31" t="s">
        <v>426</v>
      </c>
      <c r="I253" s="33" t="s">
        <v>1119</v>
      </c>
      <c r="J253" s="31" t="s">
        <v>427</v>
      </c>
      <c r="L253" s="43"/>
      <c r="M253" s="43"/>
      <c r="N253" s="43"/>
      <c r="O253" s="43"/>
      <c r="P253" s="43"/>
      <c r="Q253" s="43"/>
      <c r="R253" s="43"/>
      <c r="S253" s="43"/>
      <c r="T253" s="43"/>
      <c r="U253" s="43"/>
      <c r="V253" s="43"/>
      <c r="W253" s="43"/>
      <c r="X253" s="43"/>
      <c r="Y253" s="43"/>
      <c r="Z253" s="43"/>
      <c r="AA253" s="43"/>
      <c r="AB253" s="43"/>
      <c r="AC253" s="43"/>
      <c r="AD253" s="43"/>
      <c r="AE253" s="37" t="s">
        <v>2351</v>
      </c>
      <c r="AF253" s="43"/>
      <c r="AG253" s="43"/>
      <c r="AH253" s="43"/>
      <c r="AI253" s="43"/>
      <c r="AJ253" s="43"/>
      <c r="AK253" s="43"/>
      <c r="AL253" s="43"/>
      <c r="AM253" s="43"/>
      <c r="AN253" s="43"/>
      <c r="AO253" s="43"/>
      <c r="AP253" s="43"/>
      <c r="AQ253" s="43"/>
    </row>
    <row r="254" spans="5:43" x14ac:dyDescent="0.3">
      <c r="E254" s="30" t="s">
        <v>798</v>
      </c>
      <c r="F254" s="31">
        <v>38</v>
      </c>
      <c r="G254" s="32" t="s">
        <v>772</v>
      </c>
      <c r="H254" s="31" t="s">
        <v>428</v>
      </c>
      <c r="I254" s="33" t="s">
        <v>1120</v>
      </c>
      <c r="J254" s="31" t="s">
        <v>429</v>
      </c>
      <c r="L254" s="43"/>
      <c r="M254" s="43"/>
      <c r="N254" s="43"/>
      <c r="O254" s="43"/>
      <c r="P254" s="43"/>
      <c r="Q254" s="43"/>
      <c r="R254" s="43"/>
      <c r="S254" s="43"/>
      <c r="T254" s="43"/>
      <c r="U254" s="43"/>
      <c r="V254" s="43"/>
      <c r="W254" s="43"/>
      <c r="X254" s="43"/>
      <c r="Y254" s="43"/>
      <c r="Z254" s="43"/>
      <c r="AA254" s="43"/>
      <c r="AB254" s="43"/>
      <c r="AC254" s="43"/>
      <c r="AD254" s="43"/>
      <c r="AE254" s="37" t="s">
        <v>2352</v>
      </c>
      <c r="AF254" s="43"/>
      <c r="AG254" s="43"/>
      <c r="AH254" s="43"/>
      <c r="AI254" s="43"/>
      <c r="AJ254" s="43"/>
      <c r="AK254" s="43"/>
      <c r="AL254" s="43"/>
      <c r="AM254" s="43"/>
      <c r="AN254" s="43"/>
      <c r="AO254" s="43"/>
      <c r="AP254" s="43"/>
      <c r="AQ254" s="43"/>
    </row>
    <row r="255" spans="5:43" x14ac:dyDescent="0.3">
      <c r="E255" s="30" t="s">
        <v>799</v>
      </c>
      <c r="F255" s="31">
        <v>45</v>
      </c>
      <c r="G255" s="32" t="s">
        <v>800</v>
      </c>
      <c r="H255" s="31">
        <v>100</v>
      </c>
      <c r="I255" s="33" t="s">
        <v>800</v>
      </c>
      <c r="J255" s="31" t="s">
        <v>430</v>
      </c>
      <c r="L255" s="43"/>
      <c r="M255" s="43"/>
      <c r="N255" s="43"/>
      <c r="O255" s="43"/>
      <c r="P255" s="43"/>
      <c r="Q255" s="43"/>
      <c r="R255" s="43"/>
      <c r="S255" s="43"/>
      <c r="T255" s="43"/>
      <c r="U255" s="43"/>
      <c r="V255" s="43"/>
      <c r="W255" s="43"/>
      <c r="X255" s="43"/>
      <c r="Y255" s="43"/>
      <c r="Z255" s="43"/>
      <c r="AA255" s="43"/>
      <c r="AB255" s="43"/>
      <c r="AC255" s="43"/>
      <c r="AD255" s="43"/>
      <c r="AE255" s="37" t="s">
        <v>2353</v>
      </c>
      <c r="AF255" s="43"/>
      <c r="AG255" s="43"/>
      <c r="AH255" s="43"/>
      <c r="AI255" s="43"/>
      <c r="AJ255" s="43"/>
      <c r="AK255" s="43"/>
      <c r="AL255" s="43"/>
      <c r="AM255" s="43"/>
      <c r="AN255" s="43"/>
      <c r="AO255" s="43"/>
      <c r="AP255" s="43"/>
      <c r="AQ255" s="43"/>
    </row>
    <row r="256" spans="5:43" x14ac:dyDescent="0.3">
      <c r="E256" s="30" t="s">
        <v>801</v>
      </c>
      <c r="F256" s="31">
        <v>46</v>
      </c>
      <c r="G256" s="32" t="s">
        <v>802</v>
      </c>
      <c r="H256" s="31">
        <v>100</v>
      </c>
      <c r="I256" s="33" t="s">
        <v>802</v>
      </c>
      <c r="J256" s="31" t="s">
        <v>431</v>
      </c>
      <c r="L256" s="43"/>
      <c r="M256" s="43"/>
      <c r="N256" s="43"/>
      <c r="O256" s="43"/>
      <c r="P256" s="43"/>
      <c r="Q256" s="43"/>
      <c r="R256" s="43"/>
      <c r="S256" s="43"/>
      <c r="T256" s="43"/>
      <c r="U256" s="43"/>
      <c r="V256" s="43"/>
      <c r="W256" s="43"/>
      <c r="X256" s="43"/>
      <c r="Y256" s="43"/>
      <c r="Z256" s="43"/>
      <c r="AA256" s="43"/>
      <c r="AB256" s="43"/>
      <c r="AC256" s="43"/>
      <c r="AD256" s="43"/>
      <c r="AE256" s="37" t="s">
        <v>2354</v>
      </c>
      <c r="AF256" s="43"/>
      <c r="AG256" s="43"/>
      <c r="AH256" s="43"/>
      <c r="AI256" s="43"/>
      <c r="AJ256" s="43"/>
      <c r="AK256" s="43"/>
      <c r="AL256" s="43"/>
      <c r="AM256" s="43"/>
      <c r="AN256" s="43"/>
      <c r="AO256" s="43"/>
      <c r="AP256" s="43"/>
      <c r="AQ256" s="43"/>
    </row>
    <row r="257" spans="5:43" x14ac:dyDescent="0.3">
      <c r="E257" s="30" t="s">
        <v>803</v>
      </c>
      <c r="F257" s="31">
        <v>47</v>
      </c>
      <c r="G257" s="32" t="s">
        <v>804</v>
      </c>
      <c r="H257" s="31" t="s">
        <v>432</v>
      </c>
      <c r="I257" s="33" t="s">
        <v>1121</v>
      </c>
      <c r="J257" s="31" t="s">
        <v>433</v>
      </c>
      <c r="L257" s="43"/>
      <c r="M257" s="43"/>
      <c r="N257" s="43"/>
      <c r="O257" s="43"/>
      <c r="P257" s="43"/>
      <c r="Q257" s="43"/>
      <c r="R257" s="43"/>
      <c r="S257" s="43"/>
      <c r="T257" s="43"/>
      <c r="U257" s="43"/>
      <c r="V257" s="43"/>
      <c r="W257" s="43"/>
      <c r="X257" s="43"/>
      <c r="Y257" s="43"/>
      <c r="Z257" s="43"/>
      <c r="AA257" s="43"/>
      <c r="AB257" s="43"/>
      <c r="AC257" s="43"/>
      <c r="AD257" s="43"/>
      <c r="AE257" s="37" t="s">
        <v>2355</v>
      </c>
      <c r="AF257" s="43"/>
      <c r="AG257" s="43"/>
      <c r="AH257" s="43"/>
      <c r="AI257" s="43"/>
      <c r="AJ257" s="43"/>
      <c r="AK257" s="43"/>
      <c r="AL257" s="43"/>
      <c r="AM257" s="43"/>
      <c r="AN257" s="43"/>
      <c r="AO257" s="43"/>
      <c r="AP257" s="43"/>
      <c r="AQ257" s="43"/>
    </row>
    <row r="258" spans="5:43" x14ac:dyDescent="0.3">
      <c r="E258" s="30" t="s">
        <v>805</v>
      </c>
      <c r="F258" s="31">
        <v>47</v>
      </c>
      <c r="G258" s="32" t="s">
        <v>804</v>
      </c>
      <c r="H258" s="31" t="s">
        <v>436</v>
      </c>
      <c r="I258" s="33" t="s">
        <v>1122</v>
      </c>
      <c r="J258" s="31" t="s">
        <v>437</v>
      </c>
      <c r="L258" s="43"/>
      <c r="M258" s="43"/>
      <c r="N258" s="43"/>
      <c r="O258" s="43"/>
      <c r="P258" s="43"/>
      <c r="Q258" s="43"/>
      <c r="R258" s="43"/>
      <c r="S258" s="43"/>
      <c r="T258" s="43"/>
      <c r="U258" s="43"/>
      <c r="V258" s="43"/>
      <c r="W258" s="43"/>
      <c r="X258" s="43"/>
      <c r="Y258" s="43"/>
      <c r="Z258" s="43"/>
      <c r="AA258" s="43"/>
      <c r="AB258" s="43"/>
      <c r="AC258" s="43"/>
      <c r="AD258" s="43"/>
      <c r="AE258" s="37" t="s">
        <v>2356</v>
      </c>
      <c r="AF258" s="43"/>
      <c r="AG258" s="43"/>
      <c r="AH258" s="43"/>
      <c r="AI258" s="43"/>
      <c r="AJ258" s="43"/>
      <c r="AK258" s="43"/>
      <c r="AL258" s="43"/>
      <c r="AM258" s="43"/>
      <c r="AN258" s="43"/>
      <c r="AO258" s="43"/>
      <c r="AP258" s="43"/>
      <c r="AQ258" s="43"/>
    </row>
    <row r="259" spans="5:43" x14ac:dyDescent="0.3">
      <c r="E259" s="30" t="s">
        <v>806</v>
      </c>
      <c r="F259" s="31">
        <v>47</v>
      </c>
      <c r="G259" s="32" t="s">
        <v>804</v>
      </c>
      <c r="H259" s="31" t="s">
        <v>438</v>
      </c>
      <c r="I259" s="33" t="s">
        <v>1123</v>
      </c>
      <c r="J259" s="31" t="s">
        <v>439</v>
      </c>
      <c r="L259" s="43"/>
      <c r="M259" s="43"/>
      <c r="N259" s="43"/>
      <c r="O259" s="43"/>
      <c r="P259" s="43"/>
      <c r="Q259" s="43"/>
      <c r="R259" s="43"/>
      <c r="S259" s="43"/>
      <c r="T259" s="43"/>
      <c r="U259" s="43"/>
      <c r="V259" s="43"/>
      <c r="W259" s="43"/>
      <c r="X259" s="43"/>
      <c r="Y259" s="43"/>
      <c r="Z259" s="43"/>
      <c r="AA259" s="43"/>
      <c r="AB259" s="43"/>
      <c r="AC259" s="43"/>
      <c r="AD259" s="43"/>
      <c r="AE259" s="37" t="s">
        <v>2357</v>
      </c>
      <c r="AF259" s="43"/>
      <c r="AG259" s="43"/>
      <c r="AH259" s="43"/>
      <c r="AI259" s="43"/>
      <c r="AJ259" s="43"/>
      <c r="AK259" s="43"/>
      <c r="AL259" s="43"/>
      <c r="AM259" s="43"/>
      <c r="AN259" s="43"/>
      <c r="AO259" s="43"/>
      <c r="AP259" s="43"/>
      <c r="AQ259" s="43"/>
    </row>
    <row r="260" spans="5:43" x14ac:dyDescent="0.3">
      <c r="E260" s="30" t="s">
        <v>807</v>
      </c>
      <c r="F260" s="31">
        <v>47</v>
      </c>
      <c r="G260" s="32" t="s">
        <v>804</v>
      </c>
      <c r="H260" s="31" t="s">
        <v>440</v>
      </c>
      <c r="I260" s="33" t="s">
        <v>1124</v>
      </c>
      <c r="J260" s="31" t="s">
        <v>441</v>
      </c>
      <c r="L260" s="43"/>
      <c r="M260" s="43"/>
      <c r="N260" s="43"/>
      <c r="O260" s="43"/>
      <c r="P260" s="43"/>
      <c r="Q260" s="43"/>
      <c r="R260" s="43"/>
      <c r="S260" s="43"/>
      <c r="T260" s="43"/>
      <c r="U260" s="43"/>
      <c r="V260" s="43"/>
      <c r="W260" s="43"/>
      <c r="X260" s="43"/>
      <c r="Y260" s="43"/>
      <c r="Z260" s="43"/>
      <c r="AA260" s="43"/>
      <c r="AB260" s="43"/>
      <c r="AC260" s="43"/>
      <c r="AD260" s="43"/>
      <c r="AE260" s="37" t="s">
        <v>2358</v>
      </c>
      <c r="AF260" s="43"/>
      <c r="AG260" s="43"/>
      <c r="AH260" s="43"/>
      <c r="AI260" s="43"/>
      <c r="AJ260" s="43"/>
      <c r="AK260" s="43"/>
      <c r="AL260" s="43"/>
      <c r="AM260" s="43"/>
      <c r="AN260" s="43"/>
      <c r="AO260" s="43"/>
      <c r="AP260" s="43"/>
      <c r="AQ260" s="43"/>
    </row>
    <row r="261" spans="5:43" x14ac:dyDescent="0.3">
      <c r="E261" s="30" t="s">
        <v>808</v>
      </c>
      <c r="F261" s="31">
        <v>47</v>
      </c>
      <c r="G261" s="32" t="s">
        <v>804</v>
      </c>
      <c r="H261" s="31" t="s">
        <v>442</v>
      </c>
      <c r="I261" s="33" t="s">
        <v>1125</v>
      </c>
      <c r="J261" s="31" t="s">
        <v>443</v>
      </c>
      <c r="L261" s="43"/>
      <c r="M261" s="43"/>
      <c r="N261" s="43"/>
      <c r="O261" s="43"/>
      <c r="P261" s="43"/>
      <c r="Q261" s="43"/>
      <c r="R261" s="43"/>
      <c r="S261" s="43"/>
      <c r="T261" s="43"/>
      <c r="U261" s="43"/>
      <c r="V261" s="43"/>
      <c r="W261" s="43"/>
      <c r="X261" s="43"/>
      <c r="Y261" s="43"/>
      <c r="Z261" s="43"/>
      <c r="AA261" s="43"/>
      <c r="AB261" s="43"/>
      <c r="AC261" s="43"/>
      <c r="AD261" s="43"/>
      <c r="AE261" s="37" t="s">
        <v>2359</v>
      </c>
      <c r="AF261" s="43"/>
      <c r="AG261" s="43"/>
      <c r="AH261" s="43"/>
      <c r="AI261" s="43"/>
      <c r="AJ261" s="43"/>
      <c r="AK261" s="43"/>
      <c r="AL261" s="43"/>
      <c r="AM261" s="43"/>
      <c r="AN261" s="43"/>
      <c r="AO261" s="43"/>
      <c r="AP261" s="43"/>
      <c r="AQ261" s="43"/>
    </row>
    <row r="262" spans="5:43" x14ac:dyDescent="0.3">
      <c r="E262" s="30" t="s">
        <v>809</v>
      </c>
      <c r="F262" s="31">
        <v>47</v>
      </c>
      <c r="G262" s="32" t="s">
        <v>804</v>
      </c>
      <c r="H262" s="31" t="s">
        <v>444</v>
      </c>
      <c r="I262" s="33" t="s">
        <v>1126</v>
      </c>
      <c r="J262" s="31" t="s">
        <v>445</v>
      </c>
      <c r="L262" s="43"/>
      <c r="M262" s="43"/>
      <c r="N262" s="43"/>
      <c r="O262" s="43"/>
      <c r="P262" s="43"/>
      <c r="Q262" s="43"/>
      <c r="R262" s="43"/>
      <c r="S262" s="43"/>
      <c r="T262" s="43"/>
      <c r="U262" s="43"/>
      <c r="V262" s="43"/>
      <c r="W262" s="43"/>
      <c r="X262" s="43"/>
      <c r="Y262" s="43"/>
      <c r="Z262" s="43"/>
      <c r="AA262" s="43"/>
      <c r="AB262" s="43"/>
      <c r="AC262" s="43"/>
      <c r="AD262" s="43"/>
      <c r="AE262" s="37" t="s">
        <v>2360</v>
      </c>
      <c r="AF262" s="43"/>
      <c r="AG262" s="43"/>
      <c r="AH262" s="43"/>
      <c r="AI262" s="43"/>
      <c r="AJ262" s="43"/>
      <c r="AK262" s="43"/>
      <c r="AL262" s="43"/>
      <c r="AM262" s="43"/>
      <c r="AN262" s="43"/>
      <c r="AO262" s="43"/>
      <c r="AP262" s="43"/>
      <c r="AQ262" s="43"/>
    </row>
    <row r="263" spans="5:43" x14ac:dyDescent="0.3">
      <c r="E263" s="30" t="s">
        <v>810</v>
      </c>
      <c r="F263" s="31">
        <v>47</v>
      </c>
      <c r="G263" s="32" t="s">
        <v>804</v>
      </c>
      <c r="H263" s="31" t="s">
        <v>506</v>
      </c>
      <c r="I263" s="33" t="s">
        <v>1127</v>
      </c>
      <c r="J263" s="31" t="s">
        <v>518</v>
      </c>
      <c r="L263" s="43"/>
      <c r="M263" s="43"/>
      <c r="N263" s="43"/>
      <c r="O263" s="43"/>
      <c r="P263" s="43"/>
      <c r="Q263" s="43"/>
      <c r="R263" s="43"/>
      <c r="S263" s="43"/>
      <c r="T263" s="43"/>
      <c r="U263" s="43"/>
      <c r="V263" s="43"/>
      <c r="W263" s="43"/>
      <c r="X263" s="43"/>
      <c r="Y263" s="43"/>
      <c r="Z263" s="43"/>
      <c r="AA263" s="43"/>
      <c r="AB263" s="43"/>
      <c r="AC263" s="43"/>
      <c r="AD263" s="43"/>
      <c r="AE263" s="37" t="s">
        <v>2361</v>
      </c>
      <c r="AF263" s="43"/>
      <c r="AG263" s="43"/>
      <c r="AH263" s="43"/>
      <c r="AI263" s="43"/>
      <c r="AJ263" s="43"/>
      <c r="AK263" s="43"/>
      <c r="AL263" s="43"/>
      <c r="AM263" s="43"/>
      <c r="AN263" s="43"/>
      <c r="AO263" s="43"/>
      <c r="AP263" s="43"/>
      <c r="AQ263" s="43"/>
    </row>
    <row r="264" spans="5:43" x14ac:dyDescent="0.3">
      <c r="E264" s="30" t="s">
        <v>811</v>
      </c>
      <c r="F264" s="31">
        <v>47</v>
      </c>
      <c r="G264" s="32" t="s">
        <v>804</v>
      </c>
      <c r="H264" s="31" t="s">
        <v>446</v>
      </c>
      <c r="I264" s="33" t="s">
        <v>1128</v>
      </c>
      <c r="J264" s="31" t="s">
        <v>447</v>
      </c>
      <c r="L264" s="43"/>
      <c r="M264" s="43"/>
      <c r="N264" s="43"/>
      <c r="O264" s="43"/>
      <c r="P264" s="43"/>
      <c r="Q264" s="43"/>
      <c r="R264" s="43"/>
      <c r="S264" s="43"/>
      <c r="T264" s="43"/>
      <c r="U264" s="43"/>
      <c r="V264" s="43"/>
      <c r="W264" s="43"/>
      <c r="X264" s="43"/>
      <c r="Y264" s="43"/>
      <c r="Z264" s="43"/>
      <c r="AA264" s="43"/>
      <c r="AB264" s="43"/>
      <c r="AC264" s="43"/>
      <c r="AD264" s="43"/>
      <c r="AE264" s="37" t="s">
        <v>2362</v>
      </c>
      <c r="AF264" s="43"/>
      <c r="AG264" s="43"/>
      <c r="AH264" s="43"/>
      <c r="AI264" s="43"/>
      <c r="AJ264" s="43"/>
      <c r="AK264" s="43"/>
      <c r="AL264" s="43"/>
      <c r="AM264" s="43"/>
      <c r="AN264" s="43"/>
      <c r="AO264" s="43"/>
      <c r="AP264" s="43"/>
      <c r="AQ264" s="43"/>
    </row>
    <row r="265" spans="5:43" x14ac:dyDescent="0.3">
      <c r="E265" s="30" t="s">
        <v>812</v>
      </c>
      <c r="F265" s="31">
        <v>47</v>
      </c>
      <c r="G265" s="32" t="s">
        <v>804</v>
      </c>
      <c r="H265" s="31" t="s">
        <v>448</v>
      </c>
      <c r="I265" s="33" t="s">
        <v>1129</v>
      </c>
      <c r="J265" s="31" t="s">
        <v>449</v>
      </c>
      <c r="L265" s="43"/>
      <c r="M265" s="43"/>
      <c r="N265" s="43"/>
      <c r="O265" s="43"/>
      <c r="P265" s="43"/>
      <c r="Q265" s="43"/>
      <c r="R265" s="43"/>
      <c r="S265" s="43"/>
      <c r="T265" s="43"/>
      <c r="U265" s="43"/>
      <c r="V265" s="43"/>
      <c r="W265" s="43"/>
      <c r="X265" s="43"/>
      <c r="Y265" s="43"/>
      <c r="Z265" s="43"/>
      <c r="AA265" s="43"/>
      <c r="AB265" s="43"/>
      <c r="AC265" s="43"/>
      <c r="AD265" s="43"/>
      <c r="AE265" s="37" t="s">
        <v>2363</v>
      </c>
      <c r="AF265" s="43"/>
      <c r="AG265" s="43"/>
      <c r="AH265" s="43"/>
      <c r="AI265" s="43"/>
      <c r="AJ265" s="43"/>
      <c r="AK265" s="43"/>
      <c r="AL265" s="43"/>
      <c r="AM265" s="43"/>
      <c r="AN265" s="43"/>
      <c r="AO265" s="43"/>
      <c r="AP265" s="43"/>
      <c r="AQ265" s="43"/>
    </row>
    <row r="266" spans="5:43" x14ac:dyDescent="0.3">
      <c r="E266" s="30" t="s">
        <v>813</v>
      </c>
      <c r="F266" s="31">
        <v>47</v>
      </c>
      <c r="G266" s="32" t="s">
        <v>804</v>
      </c>
      <c r="H266" s="31" t="s">
        <v>452</v>
      </c>
      <c r="I266" s="33" t="s">
        <v>1130</v>
      </c>
      <c r="J266" s="31" t="s">
        <v>453</v>
      </c>
      <c r="L266" s="43"/>
      <c r="M266" s="43"/>
      <c r="N266" s="43"/>
      <c r="O266" s="43"/>
      <c r="P266" s="43"/>
      <c r="Q266" s="43"/>
      <c r="R266" s="43"/>
      <c r="S266" s="43"/>
      <c r="T266" s="43"/>
      <c r="U266" s="43"/>
      <c r="V266" s="43"/>
      <c r="W266" s="43"/>
      <c r="X266" s="43"/>
      <c r="Y266" s="43"/>
      <c r="Z266" s="43"/>
      <c r="AA266" s="43"/>
      <c r="AB266" s="43"/>
      <c r="AC266" s="43"/>
      <c r="AD266" s="43"/>
      <c r="AE266" s="37" t="s">
        <v>2364</v>
      </c>
      <c r="AF266" s="43"/>
      <c r="AG266" s="43"/>
      <c r="AH266" s="43"/>
      <c r="AI266" s="43"/>
      <c r="AJ266" s="43"/>
      <c r="AK266" s="43"/>
      <c r="AL266" s="43"/>
      <c r="AM266" s="43"/>
      <c r="AN266" s="43"/>
      <c r="AO266" s="43"/>
      <c r="AP266" s="43"/>
      <c r="AQ266" s="43"/>
    </row>
    <row r="267" spans="5:43" x14ac:dyDescent="0.3">
      <c r="E267" s="30" t="s">
        <v>814</v>
      </c>
      <c r="F267" s="31">
        <v>48</v>
      </c>
      <c r="G267" s="32" t="s">
        <v>815</v>
      </c>
      <c r="H267" s="31">
        <v>100</v>
      </c>
      <c r="I267" s="33" t="s">
        <v>1131</v>
      </c>
      <c r="J267" s="31" t="s">
        <v>138</v>
      </c>
      <c r="L267" s="43"/>
      <c r="M267" s="43"/>
      <c r="N267" s="43"/>
      <c r="O267" s="43"/>
      <c r="P267" s="43"/>
      <c r="Q267" s="43"/>
      <c r="R267" s="43"/>
      <c r="S267" s="43"/>
      <c r="T267" s="43"/>
      <c r="U267" s="43"/>
      <c r="V267" s="43"/>
      <c r="W267" s="43"/>
      <c r="X267" s="43"/>
      <c r="Y267" s="43"/>
      <c r="Z267" s="43"/>
      <c r="AA267" s="43"/>
      <c r="AB267" s="43"/>
      <c r="AC267" s="43"/>
      <c r="AD267" s="43"/>
      <c r="AE267" s="37" t="s">
        <v>2365</v>
      </c>
      <c r="AF267" s="43"/>
      <c r="AG267" s="43"/>
      <c r="AH267" s="43"/>
      <c r="AI267" s="43"/>
      <c r="AJ267" s="43"/>
      <c r="AK267" s="43"/>
      <c r="AL267" s="43"/>
      <c r="AM267" s="43"/>
      <c r="AN267" s="43"/>
      <c r="AO267" s="43"/>
      <c r="AP267" s="43"/>
      <c r="AQ267" s="43"/>
    </row>
    <row r="268" spans="5:43" x14ac:dyDescent="0.3">
      <c r="E268" s="30" t="s">
        <v>816</v>
      </c>
      <c r="F268" s="31">
        <v>48</v>
      </c>
      <c r="G268" s="32" t="s">
        <v>815</v>
      </c>
      <c r="H268" s="31" t="s">
        <v>12</v>
      </c>
      <c r="I268" s="33" t="s">
        <v>1132</v>
      </c>
      <c r="J268" s="31" t="s">
        <v>454</v>
      </c>
      <c r="L268" s="43"/>
      <c r="M268" s="43"/>
      <c r="N268" s="43"/>
      <c r="O268" s="43"/>
      <c r="P268" s="43"/>
      <c r="Q268" s="43"/>
      <c r="R268" s="43"/>
      <c r="S268" s="43"/>
      <c r="T268" s="43"/>
      <c r="U268" s="43"/>
      <c r="V268" s="43"/>
      <c r="W268" s="43"/>
      <c r="X268" s="43"/>
      <c r="Y268" s="43"/>
      <c r="Z268" s="43"/>
      <c r="AA268" s="43"/>
      <c r="AB268" s="43"/>
      <c r="AC268" s="43"/>
      <c r="AD268" s="43"/>
      <c r="AE268" s="37" t="s">
        <v>2366</v>
      </c>
      <c r="AF268" s="43"/>
      <c r="AG268" s="43"/>
      <c r="AH268" s="43"/>
      <c r="AI268" s="43"/>
      <c r="AJ268" s="43"/>
      <c r="AK268" s="43"/>
      <c r="AL268" s="43"/>
      <c r="AM268" s="43"/>
      <c r="AN268" s="43"/>
      <c r="AO268" s="43"/>
      <c r="AP268" s="43"/>
      <c r="AQ268" s="43"/>
    </row>
    <row r="269" spans="5:43" x14ac:dyDescent="0.3">
      <c r="E269" s="30" t="s">
        <v>817</v>
      </c>
      <c r="F269" s="31">
        <v>48</v>
      </c>
      <c r="G269" s="32" t="s">
        <v>815</v>
      </c>
      <c r="H269" s="31" t="s">
        <v>13</v>
      </c>
      <c r="I269" s="33" t="s">
        <v>1133</v>
      </c>
      <c r="J269" s="31" t="s">
        <v>455</v>
      </c>
      <c r="L269" s="43"/>
      <c r="M269" s="43"/>
      <c r="N269" s="43"/>
      <c r="O269" s="43"/>
      <c r="P269" s="43"/>
      <c r="Q269" s="43"/>
      <c r="R269" s="43"/>
      <c r="S269" s="43"/>
      <c r="T269" s="43"/>
      <c r="U269" s="43"/>
      <c r="V269" s="43"/>
      <c r="W269" s="43"/>
      <c r="X269" s="43"/>
      <c r="Y269" s="43"/>
      <c r="Z269" s="43"/>
      <c r="AA269" s="43"/>
      <c r="AB269" s="43"/>
      <c r="AC269" s="43"/>
      <c r="AD269" s="43"/>
      <c r="AE269" s="37" t="s">
        <v>2367</v>
      </c>
      <c r="AF269" s="43"/>
      <c r="AG269" s="43"/>
      <c r="AH269" s="43"/>
      <c r="AI269" s="43"/>
      <c r="AJ269" s="43"/>
      <c r="AK269" s="43"/>
      <c r="AL269" s="43"/>
      <c r="AM269" s="43"/>
      <c r="AN269" s="43"/>
      <c r="AO269" s="43"/>
      <c r="AP269" s="43"/>
      <c r="AQ269" s="43"/>
    </row>
    <row r="270" spans="5:43" x14ac:dyDescent="0.3">
      <c r="E270" s="30" t="s">
        <v>818</v>
      </c>
      <c r="F270" s="31">
        <v>48</v>
      </c>
      <c r="G270" s="32" t="s">
        <v>815</v>
      </c>
      <c r="H270" s="31" t="s">
        <v>6</v>
      </c>
      <c r="I270" s="33" t="s">
        <v>1134</v>
      </c>
      <c r="J270" s="31" t="s">
        <v>872</v>
      </c>
      <c r="L270" s="43"/>
      <c r="M270" s="43"/>
      <c r="N270" s="43"/>
      <c r="O270" s="43"/>
      <c r="P270" s="43"/>
      <c r="Q270" s="43"/>
      <c r="R270" s="43"/>
      <c r="S270" s="43"/>
      <c r="T270" s="43"/>
      <c r="U270" s="43"/>
      <c r="V270" s="43"/>
      <c r="W270" s="43"/>
      <c r="X270" s="43"/>
      <c r="Y270" s="43"/>
      <c r="Z270" s="43"/>
      <c r="AA270" s="43"/>
      <c r="AB270" s="43"/>
      <c r="AC270" s="43"/>
      <c r="AD270" s="43"/>
      <c r="AE270" s="37" t="s">
        <v>2368</v>
      </c>
      <c r="AF270" s="43"/>
      <c r="AG270" s="43"/>
      <c r="AH270" s="43"/>
      <c r="AI270" s="43"/>
      <c r="AJ270" s="43"/>
      <c r="AK270" s="43"/>
      <c r="AL270" s="43"/>
      <c r="AM270" s="43"/>
      <c r="AN270" s="43"/>
      <c r="AO270" s="43"/>
      <c r="AP270" s="43"/>
      <c r="AQ270" s="43"/>
    </row>
    <row r="271" spans="5:43" x14ac:dyDescent="0.3">
      <c r="E271" s="30" t="s">
        <v>819</v>
      </c>
      <c r="F271" s="31">
        <v>48</v>
      </c>
      <c r="G271" s="32" t="s">
        <v>815</v>
      </c>
      <c r="H271" s="31" t="s">
        <v>79</v>
      </c>
      <c r="I271" s="33" t="s">
        <v>1135</v>
      </c>
      <c r="J271" s="31" t="s">
        <v>456</v>
      </c>
      <c r="L271" s="43"/>
      <c r="M271" s="43"/>
      <c r="N271" s="43"/>
      <c r="O271" s="43"/>
      <c r="P271" s="43"/>
      <c r="Q271" s="43"/>
      <c r="R271" s="43"/>
      <c r="S271" s="43"/>
      <c r="T271" s="43"/>
      <c r="U271" s="43"/>
      <c r="V271" s="43"/>
      <c r="W271" s="43"/>
      <c r="X271" s="43"/>
      <c r="Y271" s="43"/>
      <c r="Z271" s="43"/>
      <c r="AA271" s="43"/>
      <c r="AB271" s="43"/>
      <c r="AC271" s="43"/>
      <c r="AD271" s="43"/>
      <c r="AE271" s="37" t="s">
        <v>2369</v>
      </c>
      <c r="AF271" s="43"/>
      <c r="AG271" s="43"/>
      <c r="AH271" s="43"/>
      <c r="AI271" s="43"/>
      <c r="AJ271" s="43"/>
      <c r="AK271" s="43"/>
      <c r="AL271" s="43"/>
      <c r="AM271" s="43"/>
      <c r="AN271" s="43"/>
      <c r="AO271" s="43"/>
      <c r="AP271" s="43"/>
      <c r="AQ271" s="43"/>
    </row>
    <row r="272" spans="5:43" x14ac:dyDescent="0.3">
      <c r="E272" s="30" t="s">
        <v>820</v>
      </c>
      <c r="F272" s="31">
        <v>48</v>
      </c>
      <c r="G272" s="32" t="s">
        <v>815</v>
      </c>
      <c r="H272" s="31" t="s">
        <v>157</v>
      </c>
      <c r="I272" s="33" t="s">
        <v>1136</v>
      </c>
      <c r="J272" s="31" t="s">
        <v>457</v>
      </c>
      <c r="L272" s="43"/>
      <c r="M272" s="43"/>
      <c r="N272" s="43"/>
      <c r="O272" s="43"/>
      <c r="P272" s="43"/>
      <c r="Q272" s="43"/>
      <c r="R272" s="43"/>
      <c r="S272" s="43"/>
      <c r="T272" s="43"/>
      <c r="U272" s="43"/>
      <c r="V272" s="43"/>
      <c r="W272" s="43"/>
      <c r="X272" s="43"/>
      <c r="Y272" s="43"/>
      <c r="Z272" s="43"/>
      <c r="AA272" s="43"/>
      <c r="AB272" s="43"/>
      <c r="AC272" s="43"/>
      <c r="AD272" s="43"/>
      <c r="AE272" s="37" t="s">
        <v>2370</v>
      </c>
      <c r="AF272" s="43"/>
      <c r="AG272" s="43"/>
      <c r="AH272" s="43"/>
      <c r="AI272" s="43"/>
      <c r="AJ272" s="43"/>
      <c r="AK272" s="43"/>
      <c r="AL272" s="43"/>
      <c r="AM272" s="43"/>
      <c r="AN272" s="43"/>
      <c r="AO272" s="43"/>
      <c r="AP272" s="43"/>
      <c r="AQ272" s="43"/>
    </row>
    <row r="273" spans="5:43" x14ac:dyDescent="0.3">
      <c r="E273" s="30" t="s">
        <v>821</v>
      </c>
      <c r="F273" s="31">
        <v>48</v>
      </c>
      <c r="G273" s="32" t="s">
        <v>815</v>
      </c>
      <c r="H273" s="31" t="s">
        <v>458</v>
      </c>
      <c r="I273" s="33" t="s">
        <v>1137</v>
      </c>
      <c r="J273" s="31" t="s">
        <v>459</v>
      </c>
      <c r="L273" s="43"/>
      <c r="M273" s="43"/>
      <c r="N273" s="43"/>
      <c r="O273" s="43"/>
      <c r="P273" s="43"/>
      <c r="Q273" s="43"/>
      <c r="R273" s="43"/>
      <c r="S273" s="43"/>
      <c r="T273" s="43"/>
      <c r="U273" s="43"/>
      <c r="V273" s="43"/>
      <c r="W273" s="43"/>
      <c r="X273" s="43"/>
      <c r="Y273" s="43"/>
      <c r="Z273" s="43"/>
      <c r="AA273" s="43"/>
      <c r="AB273" s="43"/>
      <c r="AC273" s="43"/>
      <c r="AD273" s="43"/>
      <c r="AE273" s="37" t="s">
        <v>2371</v>
      </c>
      <c r="AF273" s="43"/>
      <c r="AG273" s="43"/>
      <c r="AH273" s="43"/>
      <c r="AI273" s="43"/>
      <c r="AJ273" s="43"/>
      <c r="AK273" s="43"/>
      <c r="AL273" s="43"/>
      <c r="AM273" s="43"/>
      <c r="AN273" s="43"/>
      <c r="AO273" s="43"/>
      <c r="AP273" s="43"/>
      <c r="AQ273" s="43"/>
    </row>
    <row r="274" spans="5:43" x14ac:dyDescent="0.3">
      <c r="E274" s="30" t="s">
        <v>822</v>
      </c>
      <c r="F274" s="31">
        <v>48</v>
      </c>
      <c r="G274" s="32" t="s">
        <v>815</v>
      </c>
      <c r="H274" s="31" t="s">
        <v>460</v>
      </c>
      <c r="I274" s="33" t="s">
        <v>1138</v>
      </c>
      <c r="J274" s="31" t="s">
        <v>461</v>
      </c>
      <c r="L274" s="43"/>
      <c r="M274" s="43"/>
      <c r="N274" s="43"/>
      <c r="O274" s="43"/>
      <c r="P274" s="43"/>
      <c r="Q274" s="43"/>
      <c r="R274" s="43"/>
      <c r="S274" s="43"/>
      <c r="T274" s="43"/>
      <c r="U274" s="43"/>
      <c r="V274" s="43"/>
      <c r="W274" s="43"/>
      <c r="X274" s="43"/>
      <c r="Y274" s="43"/>
      <c r="Z274" s="43"/>
      <c r="AA274" s="43"/>
      <c r="AB274" s="43"/>
      <c r="AC274" s="43"/>
      <c r="AD274" s="43"/>
      <c r="AE274" s="37" t="s">
        <v>2372</v>
      </c>
      <c r="AF274" s="43"/>
      <c r="AG274" s="43"/>
      <c r="AH274" s="43"/>
      <c r="AI274" s="43"/>
      <c r="AJ274" s="43"/>
      <c r="AK274" s="43"/>
      <c r="AL274" s="43"/>
      <c r="AM274" s="43"/>
      <c r="AN274" s="43"/>
      <c r="AO274" s="43"/>
      <c r="AP274" s="43"/>
      <c r="AQ274" s="43"/>
    </row>
    <row r="275" spans="5:43" x14ac:dyDescent="0.3">
      <c r="E275" s="30" t="s">
        <v>823</v>
      </c>
      <c r="F275" s="31">
        <v>48</v>
      </c>
      <c r="G275" s="32" t="s">
        <v>815</v>
      </c>
      <c r="H275" s="31" t="s">
        <v>462</v>
      </c>
      <c r="I275" s="33" t="s">
        <v>1139</v>
      </c>
      <c r="J275" s="31" t="s">
        <v>463</v>
      </c>
      <c r="L275" s="43"/>
      <c r="M275" s="43"/>
      <c r="N275" s="43"/>
      <c r="O275" s="43"/>
      <c r="P275" s="43"/>
      <c r="Q275" s="43"/>
      <c r="R275" s="43"/>
      <c r="S275" s="43"/>
      <c r="T275" s="43"/>
      <c r="U275" s="43"/>
      <c r="V275" s="43"/>
      <c r="W275" s="43"/>
      <c r="X275" s="43"/>
      <c r="Y275" s="43"/>
      <c r="Z275" s="43"/>
      <c r="AA275" s="43"/>
      <c r="AB275" s="43"/>
      <c r="AC275" s="43"/>
      <c r="AD275" s="43"/>
      <c r="AE275" s="37" t="s">
        <v>2373</v>
      </c>
      <c r="AF275" s="43"/>
      <c r="AG275" s="43"/>
      <c r="AH275" s="43"/>
      <c r="AI275" s="43"/>
      <c r="AJ275" s="43"/>
      <c r="AK275" s="43"/>
      <c r="AL275" s="43"/>
      <c r="AM275" s="43"/>
      <c r="AN275" s="43"/>
      <c r="AO275" s="43"/>
      <c r="AP275" s="43"/>
      <c r="AQ275" s="43"/>
    </row>
    <row r="276" spans="5:43" x14ac:dyDescent="0.3">
      <c r="E276" s="30" t="s">
        <v>824</v>
      </c>
      <c r="F276" s="31">
        <v>48</v>
      </c>
      <c r="G276" s="32" t="s">
        <v>815</v>
      </c>
      <c r="H276" s="31" t="s">
        <v>464</v>
      </c>
      <c r="I276" s="33" t="s">
        <v>1140</v>
      </c>
      <c r="J276" s="31" t="s">
        <v>840</v>
      </c>
      <c r="L276" s="43"/>
      <c r="M276" s="43"/>
      <c r="N276" s="43"/>
      <c r="O276" s="43"/>
      <c r="P276" s="43"/>
      <c r="Q276" s="43"/>
      <c r="R276" s="43"/>
      <c r="S276" s="43"/>
      <c r="T276" s="43"/>
      <c r="U276" s="43"/>
      <c r="V276" s="43"/>
      <c r="W276" s="43"/>
      <c r="X276" s="43"/>
      <c r="Y276" s="43"/>
      <c r="Z276" s="43"/>
      <c r="AA276" s="43"/>
      <c r="AB276" s="43"/>
      <c r="AC276" s="43"/>
      <c r="AD276" s="43"/>
      <c r="AE276" s="37" t="s">
        <v>2374</v>
      </c>
      <c r="AF276" s="43"/>
      <c r="AG276" s="43"/>
      <c r="AH276" s="43"/>
      <c r="AI276" s="43"/>
      <c r="AJ276" s="43"/>
      <c r="AK276" s="43"/>
      <c r="AL276" s="43"/>
      <c r="AM276" s="43"/>
      <c r="AN276" s="43"/>
      <c r="AO276" s="43"/>
      <c r="AP276" s="43"/>
      <c r="AQ276" s="43"/>
    </row>
    <row r="277" spans="5:43" x14ac:dyDescent="0.3">
      <c r="E277" s="30" t="s">
        <v>825</v>
      </c>
      <c r="F277" s="31">
        <v>48</v>
      </c>
      <c r="G277" s="32" t="s">
        <v>815</v>
      </c>
      <c r="H277" s="31" t="s">
        <v>465</v>
      </c>
      <c r="I277" s="33" t="s">
        <v>1141</v>
      </c>
      <c r="J277" s="31" t="s">
        <v>841</v>
      </c>
      <c r="L277" s="43"/>
      <c r="M277" s="43"/>
      <c r="N277" s="43"/>
      <c r="O277" s="43"/>
      <c r="P277" s="43"/>
      <c r="Q277" s="43"/>
      <c r="R277" s="43"/>
      <c r="S277" s="43"/>
      <c r="T277" s="43"/>
      <c r="U277" s="43"/>
      <c r="V277" s="43"/>
      <c r="W277" s="43"/>
      <c r="X277" s="43"/>
      <c r="Y277" s="43"/>
      <c r="Z277" s="43"/>
      <c r="AA277" s="43"/>
      <c r="AB277" s="43"/>
      <c r="AC277" s="43"/>
      <c r="AD277" s="43"/>
      <c r="AE277" s="37" t="s">
        <v>2375</v>
      </c>
      <c r="AF277" s="43"/>
      <c r="AG277" s="43"/>
      <c r="AH277" s="43"/>
      <c r="AI277" s="43"/>
      <c r="AJ277" s="43"/>
      <c r="AK277" s="43"/>
      <c r="AL277" s="43"/>
      <c r="AM277" s="43"/>
      <c r="AN277" s="43"/>
      <c r="AO277" s="43"/>
      <c r="AP277" s="43"/>
      <c r="AQ277" s="43"/>
    </row>
    <row r="278" spans="5:43" x14ac:dyDescent="0.3">
      <c r="E278" s="30" t="s">
        <v>826</v>
      </c>
      <c r="F278" s="31">
        <v>48</v>
      </c>
      <c r="G278" s="32" t="s">
        <v>815</v>
      </c>
      <c r="H278" s="31" t="s">
        <v>466</v>
      </c>
      <c r="I278" s="33" t="s">
        <v>1142</v>
      </c>
      <c r="J278" s="31" t="s">
        <v>842</v>
      </c>
      <c r="L278" s="43"/>
      <c r="M278" s="43"/>
      <c r="N278" s="43"/>
      <c r="O278" s="43"/>
      <c r="P278" s="43"/>
      <c r="Q278" s="43"/>
      <c r="R278" s="43"/>
      <c r="S278" s="43"/>
      <c r="T278" s="43"/>
      <c r="U278" s="43"/>
      <c r="V278" s="43"/>
      <c r="W278" s="43"/>
      <c r="X278" s="43"/>
      <c r="Y278" s="43"/>
      <c r="Z278" s="43"/>
      <c r="AA278" s="43"/>
      <c r="AB278" s="43"/>
      <c r="AC278" s="43"/>
      <c r="AD278" s="43"/>
      <c r="AE278" s="37" t="s">
        <v>2376</v>
      </c>
      <c r="AF278" s="43"/>
      <c r="AG278" s="43"/>
      <c r="AH278" s="43"/>
      <c r="AI278" s="43"/>
      <c r="AJ278" s="43"/>
      <c r="AK278" s="43"/>
      <c r="AL278" s="43"/>
      <c r="AM278" s="43"/>
      <c r="AN278" s="43"/>
      <c r="AO278" s="43"/>
      <c r="AP278" s="43"/>
      <c r="AQ278" s="43"/>
    </row>
    <row r="279" spans="5:43" x14ac:dyDescent="0.3">
      <c r="E279" s="30" t="s">
        <v>827</v>
      </c>
      <c r="F279" s="31">
        <v>48</v>
      </c>
      <c r="G279" s="32" t="s">
        <v>815</v>
      </c>
      <c r="H279" s="31" t="s">
        <v>467</v>
      </c>
      <c r="I279" s="33" t="s">
        <v>1143</v>
      </c>
      <c r="J279" s="31" t="s">
        <v>843</v>
      </c>
      <c r="L279" s="43"/>
      <c r="M279" s="43"/>
      <c r="N279" s="43"/>
      <c r="O279" s="43"/>
      <c r="P279" s="43"/>
      <c r="Q279" s="43"/>
      <c r="R279" s="43"/>
      <c r="S279" s="43"/>
      <c r="T279" s="43"/>
      <c r="U279" s="43"/>
      <c r="V279" s="43"/>
      <c r="W279" s="43"/>
      <c r="X279" s="43"/>
      <c r="Y279" s="43"/>
      <c r="Z279" s="43"/>
      <c r="AA279" s="43"/>
      <c r="AB279" s="43"/>
      <c r="AC279" s="43"/>
      <c r="AD279" s="43"/>
      <c r="AE279" s="37" t="s">
        <v>2377</v>
      </c>
      <c r="AF279" s="43"/>
      <c r="AG279" s="43"/>
      <c r="AH279" s="43"/>
      <c r="AI279" s="43"/>
      <c r="AJ279" s="43"/>
      <c r="AK279" s="43"/>
      <c r="AL279" s="43"/>
      <c r="AM279" s="43"/>
      <c r="AN279" s="43"/>
      <c r="AO279" s="43"/>
      <c r="AP279" s="43"/>
      <c r="AQ279" s="43"/>
    </row>
    <row r="280" spans="5:43" x14ac:dyDescent="0.3">
      <c r="E280" s="30" t="s">
        <v>828</v>
      </c>
      <c r="F280" s="31">
        <v>48</v>
      </c>
      <c r="G280" s="32" t="s">
        <v>815</v>
      </c>
      <c r="H280" s="31" t="s">
        <v>468</v>
      </c>
      <c r="I280" s="33" t="s">
        <v>1144</v>
      </c>
      <c r="J280" s="31" t="s">
        <v>844</v>
      </c>
      <c r="L280" s="43"/>
      <c r="M280" s="43"/>
      <c r="N280" s="43"/>
      <c r="O280" s="43"/>
      <c r="P280" s="43"/>
      <c r="Q280" s="43"/>
      <c r="R280" s="43"/>
      <c r="S280" s="43"/>
      <c r="T280" s="43"/>
      <c r="U280" s="43"/>
      <c r="V280" s="43"/>
      <c r="W280" s="43"/>
      <c r="X280" s="43"/>
      <c r="Y280" s="43"/>
      <c r="Z280" s="43"/>
      <c r="AA280" s="43"/>
      <c r="AB280" s="43"/>
      <c r="AC280" s="43"/>
      <c r="AD280" s="43"/>
      <c r="AE280" s="37" t="s">
        <v>2378</v>
      </c>
      <c r="AF280" s="43"/>
      <c r="AG280" s="43"/>
      <c r="AH280" s="43"/>
      <c r="AI280" s="43"/>
      <c r="AJ280" s="43"/>
      <c r="AK280" s="43"/>
      <c r="AL280" s="43"/>
      <c r="AM280" s="43"/>
      <c r="AN280" s="43"/>
      <c r="AO280" s="43"/>
      <c r="AP280" s="43"/>
      <c r="AQ280" s="43"/>
    </row>
    <row r="281" spans="5:43" x14ac:dyDescent="0.3">
      <c r="E281" s="30" t="s">
        <v>829</v>
      </c>
      <c r="F281" s="47">
        <v>48</v>
      </c>
      <c r="G281" s="48" t="s">
        <v>815</v>
      </c>
      <c r="H281" s="47" t="s">
        <v>469</v>
      </c>
      <c r="I281" s="49" t="s">
        <v>1145</v>
      </c>
      <c r="J281" s="47" t="s">
        <v>845</v>
      </c>
      <c r="L281" s="43"/>
      <c r="M281" s="43"/>
      <c r="N281" s="43"/>
      <c r="O281" s="43"/>
      <c r="P281" s="43"/>
      <c r="Q281" s="43"/>
      <c r="R281" s="43"/>
      <c r="S281" s="43"/>
      <c r="T281" s="43"/>
      <c r="U281" s="43"/>
      <c r="V281" s="43"/>
      <c r="W281" s="43"/>
      <c r="X281" s="43"/>
      <c r="Y281" s="43"/>
      <c r="Z281" s="43"/>
      <c r="AA281" s="43"/>
      <c r="AB281" s="43"/>
      <c r="AC281" s="43"/>
      <c r="AD281" s="43"/>
      <c r="AE281" s="37" t="s">
        <v>2379</v>
      </c>
      <c r="AF281" s="43"/>
      <c r="AG281" s="43"/>
      <c r="AH281" s="43"/>
      <c r="AI281" s="43"/>
      <c r="AJ281" s="43"/>
      <c r="AK281" s="43"/>
      <c r="AL281" s="43"/>
      <c r="AM281" s="43"/>
      <c r="AN281" s="43"/>
      <c r="AO281" s="43"/>
      <c r="AP281" s="43"/>
      <c r="AQ281" s="43"/>
    </row>
    <row r="282" spans="5:43" x14ac:dyDescent="0.3">
      <c r="E282" s="30" t="s">
        <v>830</v>
      </c>
      <c r="F282" s="31">
        <v>50</v>
      </c>
      <c r="G282" s="32" t="s">
        <v>831</v>
      </c>
      <c r="H282" s="31" t="s">
        <v>105</v>
      </c>
      <c r="I282" s="49" t="s">
        <v>831</v>
      </c>
      <c r="J282" s="31" t="s">
        <v>846</v>
      </c>
      <c r="L282" s="43"/>
      <c r="M282" s="43"/>
      <c r="N282" s="43"/>
      <c r="O282" s="43"/>
      <c r="P282" s="43"/>
      <c r="Q282" s="43"/>
      <c r="R282" s="43"/>
      <c r="S282" s="43"/>
      <c r="T282" s="43"/>
      <c r="U282" s="43"/>
      <c r="V282" s="43"/>
      <c r="W282" s="43"/>
      <c r="X282" s="43"/>
      <c r="Y282" s="43"/>
      <c r="Z282" s="43"/>
      <c r="AA282" s="43"/>
      <c r="AB282" s="43"/>
      <c r="AC282" s="43"/>
      <c r="AD282" s="43"/>
      <c r="AE282" s="37" t="s">
        <v>2380</v>
      </c>
      <c r="AF282" s="43"/>
      <c r="AG282" s="43"/>
      <c r="AH282" s="43"/>
      <c r="AI282" s="43"/>
      <c r="AJ282" s="43"/>
      <c r="AK282" s="43"/>
      <c r="AL282" s="43"/>
      <c r="AM282" s="43"/>
      <c r="AN282" s="43"/>
      <c r="AO282" s="43"/>
      <c r="AP282" s="43"/>
      <c r="AQ282" s="43"/>
    </row>
    <row r="283" spans="5:43" x14ac:dyDescent="0.3">
      <c r="E283" s="66" t="s">
        <v>832</v>
      </c>
      <c r="F283" s="67">
        <v>51</v>
      </c>
      <c r="G283" s="68" t="s">
        <v>833</v>
      </c>
      <c r="H283" s="67" t="s">
        <v>106</v>
      </c>
      <c r="I283" s="69" t="s">
        <v>833</v>
      </c>
      <c r="J283" s="67" t="s">
        <v>847</v>
      </c>
      <c r="L283" s="43"/>
      <c r="M283" s="43"/>
      <c r="N283" s="43"/>
      <c r="O283" s="43"/>
      <c r="P283" s="43"/>
      <c r="Q283" s="43"/>
      <c r="R283" s="43"/>
      <c r="S283" s="43"/>
      <c r="T283" s="43"/>
      <c r="U283" s="43"/>
      <c r="V283" s="43"/>
      <c r="W283" s="43"/>
      <c r="X283" s="43"/>
      <c r="Y283" s="43"/>
      <c r="Z283" s="43"/>
      <c r="AA283" s="43"/>
      <c r="AB283" s="43"/>
      <c r="AC283" s="43"/>
      <c r="AD283" s="43"/>
      <c r="AE283" s="37" t="s">
        <v>2381</v>
      </c>
      <c r="AF283" s="43"/>
      <c r="AG283" s="43"/>
      <c r="AH283" s="43"/>
      <c r="AI283" s="43"/>
      <c r="AJ283" s="43"/>
      <c r="AK283" s="43"/>
      <c r="AL283" s="43"/>
      <c r="AM283" s="43"/>
      <c r="AN283" s="43"/>
      <c r="AO283" s="43"/>
      <c r="AP283" s="43"/>
      <c r="AQ283" s="43"/>
    </row>
    <row r="284" spans="5:43" ht="18" x14ac:dyDescent="0.35">
      <c r="E284" s="50"/>
      <c r="F284" s="50"/>
      <c r="G284" s="50"/>
      <c r="H284" s="50"/>
      <c r="I284" s="50"/>
      <c r="J284" s="50"/>
      <c r="L284" s="43"/>
      <c r="M284" s="43"/>
      <c r="N284" s="43"/>
      <c r="O284" s="43"/>
      <c r="P284" s="43"/>
      <c r="Q284" s="43"/>
      <c r="R284" s="43"/>
      <c r="S284" s="43"/>
      <c r="T284" s="43"/>
      <c r="U284" s="43"/>
      <c r="V284" s="43"/>
      <c r="W284" s="43"/>
      <c r="X284" s="43"/>
      <c r="Y284" s="43"/>
      <c r="Z284" s="43"/>
      <c r="AA284" s="43"/>
      <c r="AB284" s="43"/>
      <c r="AC284" s="43"/>
      <c r="AD284" s="43"/>
      <c r="AE284" s="37" t="s">
        <v>2382</v>
      </c>
      <c r="AF284" s="43"/>
      <c r="AG284" s="43"/>
      <c r="AH284" s="43"/>
      <c r="AI284" s="43"/>
      <c r="AJ284" s="43"/>
      <c r="AK284" s="43"/>
      <c r="AL284" s="43"/>
      <c r="AM284" s="43"/>
      <c r="AN284" s="43"/>
      <c r="AO284" s="43"/>
      <c r="AP284" s="43"/>
      <c r="AQ284" s="43"/>
    </row>
    <row r="285" spans="5:43" ht="18" x14ac:dyDescent="0.35">
      <c r="E285" s="50"/>
      <c r="F285" s="50"/>
      <c r="G285" s="50"/>
      <c r="H285" s="50"/>
      <c r="I285" s="50"/>
      <c r="J285" s="50"/>
      <c r="L285" s="43"/>
      <c r="M285" s="43"/>
      <c r="N285" s="43"/>
      <c r="O285" s="43"/>
      <c r="P285" s="43"/>
      <c r="Q285" s="43"/>
      <c r="R285" s="43"/>
      <c r="S285" s="43"/>
      <c r="T285" s="43"/>
      <c r="U285" s="43"/>
      <c r="V285" s="43"/>
      <c r="W285" s="43"/>
      <c r="X285" s="43"/>
      <c r="Y285" s="43"/>
      <c r="Z285" s="43"/>
      <c r="AA285" s="43"/>
      <c r="AB285" s="43"/>
      <c r="AC285" s="43"/>
      <c r="AD285" s="43"/>
      <c r="AE285" s="37" t="s">
        <v>2383</v>
      </c>
      <c r="AF285" s="43"/>
      <c r="AG285" s="43"/>
      <c r="AH285" s="43"/>
      <c r="AI285" s="43"/>
      <c r="AJ285" s="43"/>
      <c r="AK285" s="43"/>
      <c r="AL285" s="43"/>
      <c r="AM285" s="43"/>
      <c r="AN285" s="43"/>
      <c r="AO285" s="43"/>
      <c r="AP285" s="43"/>
      <c r="AQ285" s="43"/>
    </row>
    <row r="286" spans="5:43" ht="18" x14ac:dyDescent="0.35">
      <c r="E286" s="50"/>
      <c r="F286" s="50"/>
      <c r="G286" s="50"/>
      <c r="H286" s="50"/>
      <c r="I286" s="50"/>
      <c r="J286" s="50"/>
      <c r="L286" s="43"/>
      <c r="M286" s="43"/>
      <c r="N286" s="43"/>
      <c r="O286" s="43"/>
      <c r="P286" s="43"/>
      <c r="Q286" s="43"/>
      <c r="R286" s="43"/>
      <c r="S286" s="43"/>
      <c r="T286" s="43"/>
      <c r="U286" s="43"/>
      <c r="V286" s="43"/>
      <c r="W286" s="43"/>
      <c r="X286" s="43"/>
      <c r="Y286" s="43"/>
      <c r="Z286" s="43"/>
      <c r="AA286" s="43"/>
      <c r="AB286" s="43"/>
      <c r="AC286" s="43"/>
      <c r="AD286" s="43"/>
      <c r="AE286" s="37" t="s">
        <v>2384</v>
      </c>
      <c r="AF286" s="43"/>
      <c r="AG286" s="43"/>
      <c r="AH286" s="43"/>
      <c r="AI286" s="43"/>
      <c r="AJ286" s="43"/>
      <c r="AK286" s="43"/>
      <c r="AL286" s="43"/>
      <c r="AM286" s="43"/>
      <c r="AN286" s="43"/>
      <c r="AO286" s="43"/>
      <c r="AP286" s="43"/>
      <c r="AQ286" s="43"/>
    </row>
    <row r="287" spans="5:43" ht="18" x14ac:dyDescent="0.35">
      <c r="E287" s="50"/>
      <c r="F287" s="50"/>
      <c r="G287" s="50"/>
      <c r="H287" s="50"/>
      <c r="I287" s="50"/>
      <c r="J287" s="50"/>
      <c r="L287" s="43"/>
      <c r="M287" s="43"/>
      <c r="N287" s="43"/>
      <c r="O287" s="43"/>
      <c r="P287" s="43"/>
      <c r="Q287" s="43"/>
      <c r="R287" s="43"/>
      <c r="S287" s="43"/>
      <c r="T287" s="43"/>
      <c r="U287" s="43"/>
      <c r="V287" s="43"/>
      <c r="W287" s="43"/>
      <c r="X287" s="43"/>
      <c r="Y287" s="43"/>
      <c r="Z287" s="43"/>
      <c r="AA287" s="43"/>
      <c r="AB287" s="43"/>
      <c r="AC287" s="43"/>
      <c r="AD287" s="43"/>
      <c r="AE287" s="37" t="s">
        <v>2385</v>
      </c>
      <c r="AF287" s="43"/>
      <c r="AG287" s="43"/>
      <c r="AH287" s="43"/>
      <c r="AI287" s="43"/>
      <c r="AJ287" s="43"/>
      <c r="AK287" s="43"/>
      <c r="AL287" s="43"/>
      <c r="AM287" s="43"/>
      <c r="AN287" s="43"/>
      <c r="AO287" s="43"/>
      <c r="AP287" s="43"/>
      <c r="AQ287" s="43"/>
    </row>
    <row r="288" spans="5:43" ht="18" x14ac:dyDescent="0.35">
      <c r="E288" s="50"/>
      <c r="F288" s="50"/>
      <c r="G288" s="50"/>
      <c r="H288" s="50"/>
      <c r="I288" s="50"/>
      <c r="J288" s="50"/>
      <c r="L288" s="43"/>
      <c r="M288" s="43"/>
      <c r="N288" s="43"/>
      <c r="O288" s="43"/>
      <c r="P288" s="43"/>
      <c r="Q288" s="43"/>
      <c r="R288" s="43"/>
      <c r="S288" s="43"/>
      <c r="T288" s="43"/>
      <c r="U288" s="43"/>
      <c r="V288" s="43"/>
      <c r="W288" s="43"/>
      <c r="X288" s="43"/>
      <c r="Y288" s="43"/>
      <c r="Z288" s="43"/>
      <c r="AA288" s="43"/>
      <c r="AB288" s="43"/>
      <c r="AC288" s="43"/>
      <c r="AD288" s="43"/>
      <c r="AE288" s="37" t="s">
        <v>2386</v>
      </c>
      <c r="AF288" s="43"/>
      <c r="AG288" s="43"/>
      <c r="AH288" s="43"/>
      <c r="AI288" s="43"/>
      <c r="AJ288" s="43"/>
      <c r="AK288" s="43"/>
      <c r="AL288" s="43"/>
      <c r="AM288" s="43"/>
      <c r="AN288" s="43"/>
      <c r="AO288" s="43"/>
      <c r="AP288" s="43"/>
      <c r="AQ288" s="43"/>
    </row>
    <row r="289" spans="5:43" ht="18" x14ac:dyDescent="0.35">
      <c r="E289" s="50"/>
      <c r="F289" s="50"/>
      <c r="G289" s="50"/>
      <c r="H289" s="50"/>
      <c r="I289" s="50"/>
      <c r="J289" s="50"/>
      <c r="L289" s="43"/>
      <c r="M289" s="43"/>
      <c r="N289" s="43"/>
      <c r="O289" s="43"/>
      <c r="P289" s="43"/>
      <c r="Q289" s="43"/>
      <c r="R289" s="43"/>
      <c r="S289" s="43"/>
      <c r="T289" s="43"/>
      <c r="U289" s="43"/>
      <c r="V289" s="43"/>
      <c r="W289" s="43"/>
      <c r="X289" s="43"/>
      <c r="Y289" s="43"/>
      <c r="Z289" s="43"/>
      <c r="AA289" s="43"/>
      <c r="AB289" s="43"/>
      <c r="AC289" s="43"/>
      <c r="AD289" s="43"/>
      <c r="AE289" s="37" t="s">
        <v>2387</v>
      </c>
      <c r="AF289" s="43"/>
      <c r="AG289" s="43"/>
      <c r="AH289" s="43"/>
      <c r="AI289" s="43"/>
      <c r="AJ289" s="43"/>
      <c r="AK289" s="43"/>
      <c r="AL289" s="43"/>
      <c r="AM289" s="43"/>
      <c r="AN289" s="43"/>
      <c r="AO289" s="43"/>
      <c r="AP289" s="43"/>
      <c r="AQ289" s="43"/>
    </row>
    <row r="290" spans="5:43" ht="18" x14ac:dyDescent="0.35">
      <c r="E290" s="50"/>
      <c r="F290" s="50"/>
      <c r="G290" s="50"/>
      <c r="H290" s="50"/>
      <c r="I290" s="50"/>
      <c r="J290" s="50"/>
      <c r="L290" s="43"/>
      <c r="M290" s="43"/>
      <c r="N290" s="43"/>
      <c r="O290" s="43"/>
      <c r="P290" s="43"/>
      <c r="Q290" s="43"/>
      <c r="R290" s="43"/>
      <c r="S290" s="43"/>
      <c r="T290" s="43"/>
      <c r="U290" s="43"/>
      <c r="V290" s="43"/>
      <c r="W290" s="43"/>
      <c r="X290" s="43"/>
      <c r="Y290" s="43"/>
      <c r="Z290" s="43"/>
      <c r="AA290" s="43"/>
      <c r="AB290" s="43"/>
      <c r="AC290" s="43"/>
      <c r="AD290" s="43"/>
      <c r="AE290" s="37" t="s">
        <v>2388</v>
      </c>
      <c r="AF290" s="43"/>
      <c r="AG290" s="43"/>
      <c r="AH290" s="43"/>
      <c r="AI290" s="43"/>
      <c r="AJ290" s="43"/>
      <c r="AK290" s="43"/>
      <c r="AL290" s="43"/>
      <c r="AM290" s="43"/>
      <c r="AN290" s="43"/>
      <c r="AO290" s="43"/>
      <c r="AP290" s="43"/>
      <c r="AQ290" s="43"/>
    </row>
    <row r="291" spans="5:43" ht="18" x14ac:dyDescent="0.35">
      <c r="E291" s="50"/>
      <c r="F291" s="50"/>
      <c r="G291" s="50"/>
      <c r="H291" s="50"/>
      <c r="I291" s="50"/>
      <c r="J291" s="50"/>
      <c r="L291" s="43"/>
      <c r="M291" s="43"/>
      <c r="N291" s="43"/>
      <c r="O291" s="43"/>
      <c r="P291" s="43"/>
      <c r="Q291" s="43"/>
      <c r="R291" s="43"/>
      <c r="S291" s="43"/>
      <c r="T291" s="43"/>
      <c r="U291" s="43"/>
      <c r="V291" s="43"/>
      <c r="W291" s="43"/>
      <c r="X291" s="43"/>
      <c r="Y291" s="43"/>
      <c r="Z291" s="43"/>
      <c r="AA291" s="43"/>
      <c r="AB291" s="43"/>
      <c r="AC291" s="43"/>
      <c r="AD291" s="43"/>
      <c r="AE291" s="37" t="s">
        <v>2389</v>
      </c>
      <c r="AF291" s="43"/>
      <c r="AG291" s="43"/>
      <c r="AH291" s="43"/>
      <c r="AI291" s="43"/>
      <c r="AJ291" s="43"/>
      <c r="AK291" s="43"/>
      <c r="AL291" s="43"/>
      <c r="AM291" s="43"/>
      <c r="AN291" s="43"/>
      <c r="AO291" s="43"/>
      <c r="AP291" s="43"/>
      <c r="AQ291" s="43"/>
    </row>
    <row r="292" spans="5:43" x14ac:dyDescent="0.3">
      <c r="L292" s="43"/>
      <c r="M292" s="43"/>
      <c r="N292" s="43"/>
      <c r="O292" s="43"/>
      <c r="P292" s="43"/>
      <c r="Q292" s="43"/>
      <c r="R292" s="43"/>
      <c r="S292" s="43"/>
      <c r="T292" s="43"/>
      <c r="U292" s="43"/>
      <c r="V292" s="43"/>
      <c r="W292" s="43"/>
      <c r="X292" s="43"/>
      <c r="Y292" s="43"/>
      <c r="Z292" s="43"/>
      <c r="AA292" s="43"/>
      <c r="AB292" s="43"/>
      <c r="AC292" s="43"/>
      <c r="AD292" s="43"/>
      <c r="AE292" s="37" t="s">
        <v>2390</v>
      </c>
      <c r="AF292" s="43"/>
      <c r="AG292" s="43"/>
      <c r="AH292" s="43"/>
      <c r="AI292" s="43"/>
      <c r="AJ292" s="43"/>
      <c r="AK292" s="43"/>
      <c r="AL292" s="43"/>
      <c r="AM292" s="43"/>
      <c r="AN292" s="43"/>
      <c r="AO292" s="43"/>
      <c r="AP292" s="43"/>
      <c r="AQ292" s="43"/>
    </row>
    <row r="293" spans="5:43" x14ac:dyDescent="0.3">
      <c r="L293" s="43"/>
      <c r="M293" s="43"/>
      <c r="N293" s="43"/>
      <c r="O293" s="43"/>
      <c r="P293" s="43"/>
      <c r="Q293" s="43"/>
      <c r="R293" s="43"/>
      <c r="S293" s="43"/>
      <c r="T293" s="43"/>
      <c r="U293" s="43"/>
      <c r="V293" s="43"/>
      <c r="W293" s="43"/>
      <c r="X293" s="43"/>
      <c r="Y293" s="43"/>
      <c r="Z293" s="43"/>
      <c r="AA293" s="43"/>
      <c r="AB293" s="43"/>
      <c r="AC293" s="43"/>
      <c r="AD293" s="43"/>
      <c r="AE293" s="37" t="s">
        <v>2391</v>
      </c>
      <c r="AF293" s="43"/>
      <c r="AG293" s="43"/>
      <c r="AH293" s="43"/>
      <c r="AI293" s="43"/>
      <c r="AJ293" s="43"/>
      <c r="AK293" s="43"/>
      <c r="AL293" s="43"/>
      <c r="AM293" s="43"/>
      <c r="AN293" s="43"/>
      <c r="AO293" s="43"/>
      <c r="AP293" s="43"/>
      <c r="AQ293" s="43"/>
    </row>
    <row r="294" spans="5:43" x14ac:dyDescent="0.3">
      <c r="L294" s="43"/>
      <c r="M294" s="43"/>
      <c r="N294" s="43"/>
      <c r="O294" s="43"/>
      <c r="P294" s="43"/>
      <c r="Q294" s="43"/>
      <c r="R294" s="43"/>
      <c r="S294" s="43"/>
      <c r="T294" s="43"/>
      <c r="U294" s="43"/>
      <c r="V294" s="43"/>
      <c r="W294" s="43"/>
      <c r="X294" s="43"/>
      <c r="Y294" s="43"/>
      <c r="Z294" s="43"/>
      <c r="AA294" s="43"/>
      <c r="AB294" s="43"/>
      <c r="AC294" s="43"/>
      <c r="AD294" s="43"/>
      <c r="AE294" s="37" t="s">
        <v>2392</v>
      </c>
      <c r="AF294" s="43"/>
      <c r="AG294" s="43"/>
      <c r="AH294" s="43"/>
      <c r="AI294" s="43"/>
      <c r="AJ294" s="43"/>
      <c r="AK294" s="43"/>
      <c r="AL294" s="43"/>
      <c r="AM294" s="43"/>
      <c r="AN294" s="43"/>
      <c r="AO294" s="43"/>
      <c r="AP294" s="43"/>
      <c r="AQ294" s="43"/>
    </row>
    <row r="295" spans="5:43" x14ac:dyDescent="0.3">
      <c r="L295" s="43"/>
      <c r="M295" s="43"/>
      <c r="N295" s="43"/>
      <c r="O295" s="43"/>
      <c r="P295" s="43"/>
      <c r="Q295" s="43"/>
      <c r="R295" s="43"/>
      <c r="S295" s="43"/>
      <c r="T295" s="43"/>
      <c r="U295" s="43"/>
      <c r="V295" s="43"/>
      <c r="W295" s="43"/>
      <c r="X295" s="43"/>
      <c r="Y295" s="43"/>
      <c r="Z295" s="43"/>
      <c r="AA295" s="43"/>
      <c r="AB295" s="43"/>
      <c r="AC295" s="43"/>
      <c r="AD295" s="43"/>
      <c r="AE295" s="37" t="s">
        <v>2393</v>
      </c>
      <c r="AF295" s="43"/>
      <c r="AG295" s="43"/>
      <c r="AH295" s="43"/>
      <c r="AI295" s="43"/>
      <c r="AJ295" s="43"/>
      <c r="AK295" s="43"/>
      <c r="AL295" s="43"/>
      <c r="AM295" s="43"/>
      <c r="AN295" s="43"/>
      <c r="AO295" s="43"/>
      <c r="AP295" s="43"/>
      <c r="AQ295" s="43"/>
    </row>
    <row r="296" spans="5:43" x14ac:dyDescent="0.3">
      <c r="L296" s="43"/>
      <c r="M296" s="43"/>
      <c r="N296" s="43"/>
      <c r="O296" s="43"/>
      <c r="P296" s="43"/>
      <c r="Q296" s="43"/>
      <c r="R296" s="43"/>
      <c r="S296" s="43"/>
      <c r="T296" s="43"/>
      <c r="U296" s="43"/>
      <c r="V296" s="43"/>
      <c r="W296" s="43"/>
      <c r="X296" s="43"/>
      <c r="Y296" s="43"/>
      <c r="Z296" s="43"/>
      <c r="AA296" s="43"/>
      <c r="AB296" s="43"/>
      <c r="AC296" s="43"/>
      <c r="AD296" s="43"/>
      <c r="AE296" s="37" t="s">
        <v>2394</v>
      </c>
      <c r="AF296" s="43"/>
      <c r="AG296" s="43"/>
      <c r="AH296" s="43"/>
      <c r="AI296" s="43"/>
      <c r="AJ296" s="43"/>
      <c r="AK296" s="43"/>
      <c r="AL296" s="43"/>
      <c r="AM296" s="43"/>
      <c r="AN296" s="43"/>
      <c r="AO296" s="43"/>
      <c r="AP296" s="43"/>
      <c r="AQ296" s="43"/>
    </row>
    <row r="297" spans="5:43" x14ac:dyDescent="0.3">
      <c r="L297" s="43"/>
      <c r="M297" s="43"/>
      <c r="N297" s="43"/>
      <c r="O297" s="43"/>
      <c r="P297" s="43"/>
      <c r="Q297" s="43"/>
      <c r="R297" s="43"/>
      <c r="S297" s="43"/>
      <c r="T297" s="43"/>
      <c r="U297" s="43"/>
      <c r="V297" s="43"/>
      <c r="W297" s="43"/>
      <c r="X297" s="43"/>
      <c r="Y297" s="43"/>
      <c r="Z297" s="43"/>
      <c r="AA297" s="43"/>
      <c r="AB297" s="43"/>
      <c r="AC297" s="43"/>
      <c r="AD297" s="43"/>
      <c r="AE297" s="37" t="s">
        <v>2395</v>
      </c>
      <c r="AF297" s="43"/>
      <c r="AG297" s="43"/>
      <c r="AH297" s="43"/>
      <c r="AI297" s="43"/>
      <c r="AJ297" s="43"/>
      <c r="AK297" s="43"/>
      <c r="AL297" s="43"/>
      <c r="AM297" s="43"/>
      <c r="AN297" s="43"/>
      <c r="AO297" s="43"/>
      <c r="AP297" s="43"/>
      <c r="AQ297" s="43"/>
    </row>
    <row r="298" spans="5:43" x14ac:dyDescent="0.3">
      <c r="L298" s="43"/>
      <c r="M298" s="43"/>
      <c r="N298" s="43"/>
      <c r="O298" s="43"/>
      <c r="P298" s="43"/>
      <c r="Q298" s="43"/>
      <c r="R298" s="43"/>
      <c r="S298" s="43"/>
      <c r="T298" s="43"/>
      <c r="U298" s="43"/>
      <c r="V298" s="43"/>
      <c r="W298" s="43"/>
      <c r="X298" s="43"/>
      <c r="Y298" s="43"/>
      <c r="Z298" s="43"/>
      <c r="AA298" s="43"/>
      <c r="AB298" s="43"/>
      <c r="AC298" s="43"/>
      <c r="AD298" s="43"/>
      <c r="AE298" s="37" t="s">
        <v>2396</v>
      </c>
      <c r="AF298" s="43"/>
      <c r="AG298" s="43"/>
      <c r="AH298" s="43"/>
      <c r="AI298" s="43"/>
      <c r="AJ298" s="43"/>
      <c r="AK298" s="43"/>
      <c r="AL298" s="43"/>
      <c r="AM298" s="43"/>
      <c r="AN298" s="43"/>
      <c r="AO298" s="43"/>
      <c r="AP298" s="43"/>
      <c r="AQ298" s="43"/>
    </row>
    <row r="299" spans="5:43" x14ac:dyDescent="0.3">
      <c r="L299" s="43"/>
      <c r="M299" s="43"/>
      <c r="N299" s="43"/>
      <c r="O299" s="43"/>
      <c r="P299" s="43"/>
      <c r="Q299" s="43"/>
      <c r="R299" s="43"/>
      <c r="S299" s="43"/>
      <c r="T299" s="43"/>
      <c r="U299" s="43"/>
      <c r="V299" s="43"/>
      <c r="W299" s="43"/>
      <c r="X299" s="43"/>
      <c r="Y299" s="43"/>
      <c r="Z299" s="43"/>
      <c r="AA299" s="43"/>
      <c r="AB299" s="43"/>
      <c r="AC299" s="43"/>
      <c r="AD299" s="43"/>
      <c r="AE299" s="37" t="s">
        <v>2397</v>
      </c>
      <c r="AF299" s="43"/>
      <c r="AG299" s="43"/>
      <c r="AH299" s="43"/>
      <c r="AI299" s="43"/>
      <c r="AJ299" s="43"/>
      <c r="AK299" s="43"/>
      <c r="AL299" s="43"/>
      <c r="AM299" s="43"/>
      <c r="AN299" s="43"/>
      <c r="AO299" s="43"/>
      <c r="AP299" s="43"/>
      <c r="AQ299" s="43"/>
    </row>
    <row r="300" spans="5:43" x14ac:dyDescent="0.3">
      <c r="L300" s="43"/>
      <c r="M300" s="43"/>
      <c r="N300" s="43"/>
      <c r="O300" s="43"/>
      <c r="P300" s="43"/>
      <c r="Q300" s="43"/>
      <c r="R300" s="43"/>
      <c r="S300" s="43"/>
      <c r="T300" s="43"/>
      <c r="U300" s="43"/>
      <c r="V300" s="43"/>
      <c r="W300" s="43"/>
      <c r="X300" s="43"/>
      <c r="Y300" s="43"/>
      <c r="Z300" s="43"/>
      <c r="AA300" s="43"/>
      <c r="AB300" s="43"/>
      <c r="AC300" s="43"/>
      <c r="AD300" s="43"/>
      <c r="AE300" s="37" t="s">
        <v>2398</v>
      </c>
      <c r="AF300" s="43"/>
      <c r="AG300" s="43"/>
      <c r="AH300" s="43"/>
      <c r="AI300" s="43"/>
      <c r="AJ300" s="43"/>
      <c r="AK300" s="43"/>
      <c r="AL300" s="43"/>
      <c r="AM300" s="43"/>
      <c r="AN300" s="43"/>
      <c r="AO300" s="43"/>
      <c r="AP300" s="43"/>
      <c r="AQ300" s="43"/>
    </row>
    <row r="301" spans="5:43" x14ac:dyDescent="0.3">
      <c r="L301" s="43"/>
      <c r="M301" s="43"/>
      <c r="N301" s="43"/>
      <c r="O301" s="43"/>
      <c r="P301" s="43"/>
      <c r="Q301" s="43"/>
      <c r="R301" s="43"/>
      <c r="S301" s="43"/>
      <c r="T301" s="43"/>
      <c r="U301" s="43"/>
      <c r="V301" s="43"/>
      <c r="W301" s="43"/>
      <c r="X301" s="43"/>
      <c r="Y301" s="43"/>
      <c r="Z301" s="43"/>
      <c r="AA301" s="43"/>
      <c r="AB301" s="43"/>
      <c r="AC301" s="43"/>
      <c r="AD301" s="43"/>
      <c r="AE301" s="37" t="s">
        <v>2399</v>
      </c>
      <c r="AF301" s="43"/>
      <c r="AG301" s="43"/>
      <c r="AH301" s="43"/>
      <c r="AI301" s="43"/>
      <c r="AJ301" s="43"/>
      <c r="AK301" s="43"/>
      <c r="AL301" s="43"/>
      <c r="AM301" s="43"/>
      <c r="AN301" s="43"/>
      <c r="AO301" s="43"/>
      <c r="AP301" s="43"/>
      <c r="AQ301" s="43"/>
    </row>
    <row r="302" spans="5:43" x14ac:dyDescent="0.3">
      <c r="L302" s="43"/>
      <c r="M302" s="43"/>
      <c r="N302" s="43"/>
      <c r="O302" s="43"/>
      <c r="P302" s="43"/>
      <c r="Q302" s="43"/>
      <c r="R302" s="43"/>
      <c r="S302" s="43"/>
      <c r="T302" s="43"/>
      <c r="U302" s="43"/>
      <c r="V302" s="43"/>
      <c r="W302" s="43"/>
      <c r="X302" s="43"/>
      <c r="Y302" s="43"/>
      <c r="Z302" s="43"/>
      <c r="AA302" s="43"/>
      <c r="AB302" s="43"/>
      <c r="AC302" s="43"/>
      <c r="AD302" s="43"/>
      <c r="AE302" s="37" t="s">
        <v>2400</v>
      </c>
      <c r="AF302" s="43"/>
      <c r="AG302" s="43"/>
      <c r="AH302" s="43"/>
      <c r="AI302" s="43"/>
      <c r="AJ302" s="43"/>
      <c r="AK302" s="43"/>
      <c r="AL302" s="43"/>
      <c r="AM302" s="43"/>
      <c r="AN302" s="43"/>
      <c r="AO302" s="43"/>
      <c r="AP302" s="43"/>
      <c r="AQ302" s="43"/>
    </row>
    <row r="303" spans="5:43" x14ac:dyDescent="0.3">
      <c r="L303" s="43"/>
      <c r="M303" s="43"/>
      <c r="N303" s="43"/>
      <c r="O303" s="43"/>
      <c r="P303" s="43"/>
      <c r="Q303" s="43"/>
      <c r="R303" s="43"/>
      <c r="S303" s="43"/>
      <c r="T303" s="43"/>
      <c r="U303" s="43"/>
      <c r="V303" s="43"/>
      <c r="W303" s="43"/>
      <c r="X303" s="43"/>
      <c r="Y303" s="43"/>
      <c r="Z303" s="43"/>
      <c r="AA303" s="43"/>
      <c r="AB303" s="43"/>
      <c r="AC303" s="43"/>
      <c r="AD303" s="43"/>
      <c r="AE303" s="37" t="s">
        <v>2401</v>
      </c>
      <c r="AF303" s="43"/>
      <c r="AG303" s="43"/>
      <c r="AH303" s="43"/>
      <c r="AI303" s="43"/>
      <c r="AJ303" s="43"/>
      <c r="AK303" s="43"/>
      <c r="AL303" s="43"/>
      <c r="AM303" s="43"/>
      <c r="AN303" s="43"/>
      <c r="AO303" s="43"/>
      <c r="AP303" s="43"/>
      <c r="AQ303" s="43"/>
    </row>
    <row r="304" spans="5:43" x14ac:dyDescent="0.3">
      <c r="L304" s="43"/>
      <c r="M304" s="43"/>
      <c r="N304" s="43"/>
      <c r="O304" s="43"/>
      <c r="P304" s="43"/>
      <c r="Q304" s="43"/>
      <c r="R304" s="43"/>
      <c r="S304" s="43"/>
      <c r="T304" s="43"/>
      <c r="U304" s="43"/>
      <c r="V304" s="43"/>
      <c r="W304" s="43"/>
      <c r="X304" s="43"/>
      <c r="Y304" s="43"/>
      <c r="Z304" s="43"/>
      <c r="AA304" s="43"/>
      <c r="AB304" s="43"/>
      <c r="AC304" s="43"/>
      <c r="AD304" s="43"/>
      <c r="AE304" s="37" t="s">
        <v>2402</v>
      </c>
      <c r="AF304" s="43"/>
      <c r="AG304" s="43"/>
      <c r="AH304" s="43"/>
      <c r="AI304" s="43"/>
      <c r="AJ304" s="43"/>
      <c r="AK304" s="43"/>
      <c r="AL304" s="43"/>
      <c r="AM304" s="43"/>
      <c r="AN304" s="43"/>
      <c r="AO304" s="43"/>
      <c r="AP304" s="43"/>
      <c r="AQ304" s="43"/>
    </row>
    <row r="305" spans="12:43" x14ac:dyDescent="0.3">
      <c r="L305" s="43"/>
      <c r="M305" s="43"/>
      <c r="N305" s="43"/>
      <c r="O305" s="43"/>
      <c r="P305" s="43"/>
      <c r="Q305" s="43"/>
      <c r="R305" s="43"/>
      <c r="S305" s="43"/>
      <c r="T305" s="43"/>
      <c r="U305" s="43"/>
      <c r="V305" s="43"/>
      <c r="W305" s="43"/>
      <c r="X305" s="43"/>
      <c r="Y305" s="43"/>
      <c r="Z305" s="43"/>
      <c r="AA305" s="43"/>
      <c r="AB305" s="43"/>
      <c r="AC305" s="43"/>
      <c r="AD305" s="43"/>
      <c r="AE305" s="37" t="s">
        <v>2403</v>
      </c>
      <c r="AF305" s="43"/>
      <c r="AG305" s="43"/>
      <c r="AH305" s="43"/>
      <c r="AI305" s="43"/>
      <c r="AJ305" s="43"/>
      <c r="AK305" s="43"/>
      <c r="AL305" s="43"/>
      <c r="AM305" s="43"/>
      <c r="AN305" s="43"/>
      <c r="AO305" s="43"/>
      <c r="AP305" s="43"/>
      <c r="AQ305" s="43"/>
    </row>
    <row r="306" spans="12:43" x14ac:dyDescent="0.3">
      <c r="L306" s="43"/>
      <c r="M306" s="43"/>
      <c r="N306" s="43"/>
      <c r="O306" s="43"/>
      <c r="P306" s="43"/>
      <c r="Q306" s="43"/>
      <c r="R306" s="43"/>
      <c r="S306" s="43"/>
      <c r="T306" s="43"/>
      <c r="U306" s="43"/>
      <c r="V306" s="43"/>
      <c r="W306" s="43"/>
      <c r="X306" s="43"/>
      <c r="Y306" s="43"/>
      <c r="Z306" s="43"/>
      <c r="AA306" s="43"/>
      <c r="AB306" s="43"/>
      <c r="AC306" s="43"/>
      <c r="AD306" s="43"/>
      <c r="AE306" s="37" t="s">
        <v>2404</v>
      </c>
      <c r="AF306" s="43"/>
      <c r="AG306" s="43"/>
      <c r="AH306" s="43"/>
      <c r="AI306" s="43"/>
      <c r="AJ306" s="43"/>
      <c r="AK306" s="43"/>
      <c r="AL306" s="43"/>
      <c r="AM306" s="43"/>
      <c r="AN306" s="43"/>
      <c r="AO306" s="43"/>
      <c r="AP306" s="43"/>
      <c r="AQ306" s="43"/>
    </row>
    <row r="307" spans="12:43" x14ac:dyDescent="0.3">
      <c r="L307" s="43"/>
      <c r="M307" s="43"/>
      <c r="N307" s="43"/>
      <c r="O307" s="43"/>
      <c r="P307" s="43"/>
      <c r="Q307" s="43"/>
      <c r="R307" s="43"/>
      <c r="S307" s="43"/>
      <c r="T307" s="43"/>
      <c r="U307" s="43"/>
      <c r="V307" s="43"/>
      <c r="W307" s="43"/>
      <c r="X307" s="43"/>
      <c r="Y307" s="43"/>
      <c r="Z307" s="43"/>
      <c r="AA307" s="43"/>
      <c r="AB307" s="43"/>
      <c r="AC307" s="43"/>
      <c r="AD307" s="43"/>
      <c r="AE307" s="37" t="s">
        <v>2405</v>
      </c>
      <c r="AF307" s="43"/>
      <c r="AG307" s="43"/>
      <c r="AH307" s="43"/>
      <c r="AI307" s="43"/>
      <c r="AJ307" s="43"/>
      <c r="AK307" s="43"/>
      <c r="AL307" s="43"/>
      <c r="AM307" s="43"/>
      <c r="AN307" s="43"/>
      <c r="AO307" s="43"/>
      <c r="AP307" s="43"/>
      <c r="AQ307" s="43"/>
    </row>
    <row r="308" spans="12:43" x14ac:dyDescent="0.3">
      <c r="L308" s="43"/>
      <c r="M308" s="43"/>
      <c r="N308" s="43"/>
      <c r="O308" s="43"/>
      <c r="P308" s="43"/>
      <c r="Q308" s="43"/>
      <c r="R308" s="43"/>
      <c r="S308" s="43"/>
      <c r="T308" s="43"/>
      <c r="U308" s="43"/>
      <c r="V308" s="43"/>
      <c r="W308" s="43"/>
      <c r="X308" s="43"/>
      <c r="Y308" s="43"/>
      <c r="Z308" s="43"/>
      <c r="AA308" s="43"/>
      <c r="AB308" s="43"/>
      <c r="AC308" s="43"/>
      <c r="AD308" s="43"/>
      <c r="AE308" s="37" t="s">
        <v>2406</v>
      </c>
      <c r="AF308" s="43"/>
      <c r="AG308" s="43"/>
      <c r="AH308" s="43"/>
      <c r="AI308" s="43"/>
      <c r="AJ308" s="43"/>
      <c r="AK308" s="43"/>
      <c r="AL308" s="43"/>
      <c r="AM308" s="43"/>
      <c r="AN308" s="43"/>
      <c r="AO308" s="43"/>
      <c r="AP308" s="43"/>
      <c r="AQ308" s="43"/>
    </row>
    <row r="309" spans="12:43" x14ac:dyDescent="0.3">
      <c r="L309" s="43"/>
      <c r="M309" s="43"/>
      <c r="N309" s="43"/>
      <c r="O309" s="43"/>
      <c r="P309" s="43"/>
      <c r="Q309" s="43"/>
      <c r="R309" s="43"/>
      <c r="S309" s="43"/>
      <c r="T309" s="43"/>
      <c r="U309" s="43"/>
      <c r="V309" s="43"/>
      <c r="W309" s="43"/>
      <c r="X309" s="43"/>
      <c r="Y309" s="43"/>
      <c r="Z309" s="43"/>
      <c r="AA309" s="43"/>
      <c r="AB309" s="43"/>
      <c r="AC309" s="43"/>
      <c r="AD309" s="43"/>
      <c r="AE309" s="37" t="s">
        <v>2407</v>
      </c>
      <c r="AF309" s="43"/>
      <c r="AG309" s="43"/>
      <c r="AH309" s="43"/>
      <c r="AI309" s="43"/>
      <c r="AJ309" s="43"/>
      <c r="AK309" s="43"/>
      <c r="AL309" s="43"/>
      <c r="AM309" s="43"/>
      <c r="AN309" s="43"/>
      <c r="AO309" s="43"/>
      <c r="AP309" s="43"/>
      <c r="AQ309" s="43"/>
    </row>
    <row r="310" spans="12:43" x14ac:dyDescent="0.3">
      <c r="L310" s="43"/>
      <c r="M310" s="43"/>
      <c r="N310" s="43"/>
      <c r="O310" s="43"/>
      <c r="P310" s="43"/>
      <c r="Q310" s="43"/>
      <c r="R310" s="43"/>
      <c r="S310" s="43"/>
      <c r="T310" s="43"/>
      <c r="U310" s="43"/>
      <c r="V310" s="43"/>
      <c r="W310" s="43"/>
      <c r="X310" s="43"/>
      <c r="Y310" s="43"/>
      <c r="Z310" s="43"/>
      <c r="AA310" s="43"/>
      <c r="AB310" s="43"/>
      <c r="AC310" s="43"/>
      <c r="AD310" s="43"/>
      <c r="AE310" s="37" t="s">
        <v>2408</v>
      </c>
      <c r="AF310" s="43"/>
      <c r="AG310" s="43"/>
      <c r="AH310" s="43"/>
      <c r="AI310" s="43"/>
      <c r="AJ310" s="43"/>
      <c r="AK310" s="43"/>
      <c r="AL310" s="43"/>
      <c r="AM310" s="43"/>
      <c r="AN310" s="43"/>
      <c r="AO310" s="43"/>
      <c r="AP310" s="43"/>
      <c r="AQ310" s="43"/>
    </row>
    <row r="311" spans="12:43" x14ac:dyDescent="0.3">
      <c r="L311" s="43"/>
      <c r="M311" s="43"/>
      <c r="N311" s="43"/>
      <c r="O311" s="43"/>
      <c r="P311" s="43"/>
      <c r="Q311" s="43"/>
      <c r="R311" s="43"/>
      <c r="S311" s="43"/>
      <c r="T311" s="43"/>
      <c r="U311" s="43"/>
      <c r="V311" s="43"/>
      <c r="W311" s="43"/>
      <c r="X311" s="43"/>
      <c r="Y311" s="43"/>
      <c r="Z311" s="43"/>
      <c r="AA311" s="43"/>
      <c r="AB311" s="43"/>
      <c r="AC311" s="43"/>
      <c r="AD311" s="43"/>
      <c r="AE311" s="37" t="s">
        <v>2409</v>
      </c>
      <c r="AF311" s="43"/>
      <c r="AG311" s="43"/>
      <c r="AH311" s="43"/>
      <c r="AI311" s="43"/>
      <c r="AJ311" s="43"/>
      <c r="AK311" s="43"/>
      <c r="AL311" s="43"/>
      <c r="AM311" s="43"/>
      <c r="AN311" s="43"/>
      <c r="AO311" s="43"/>
      <c r="AP311" s="43"/>
      <c r="AQ311" s="43"/>
    </row>
    <row r="312" spans="12:43" x14ac:dyDescent="0.3">
      <c r="L312" s="43"/>
      <c r="M312" s="43"/>
      <c r="N312" s="43"/>
      <c r="O312" s="43"/>
      <c r="P312" s="43"/>
      <c r="Q312" s="43"/>
      <c r="R312" s="43"/>
      <c r="S312" s="43"/>
      <c r="T312" s="43"/>
      <c r="U312" s="43"/>
      <c r="V312" s="43"/>
      <c r="W312" s="43"/>
      <c r="X312" s="43"/>
      <c r="Y312" s="43"/>
      <c r="Z312" s="43"/>
      <c r="AA312" s="43"/>
      <c r="AB312" s="43"/>
      <c r="AC312" s="43"/>
      <c r="AD312" s="43"/>
      <c r="AE312" s="37" t="s">
        <v>2410</v>
      </c>
      <c r="AF312" s="43"/>
      <c r="AG312" s="43"/>
      <c r="AH312" s="43"/>
      <c r="AI312" s="43"/>
      <c r="AJ312" s="43"/>
      <c r="AK312" s="43"/>
      <c r="AL312" s="43"/>
      <c r="AM312" s="43"/>
      <c r="AN312" s="43"/>
      <c r="AO312" s="43"/>
      <c r="AP312" s="43"/>
      <c r="AQ312" s="43"/>
    </row>
    <row r="313" spans="12:43" x14ac:dyDescent="0.3">
      <c r="L313" s="43"/>
      <c r="M313" s="43"/>
      <c r="N313" s="43"/>
      <c r="O313" s="43"/>
      <c r="P313" s="43"/>
      <c r="Q313" s="43"/>
      <c r="R313" s="43"/>
      <c r="S313" s="43"/>
      <c r="T313" s="43"/>
      <c r="U313" s="43"/>
      <c r="V313" s="43"/>
      <c r="W313" s="43"/>
      <c r="X313" s="43"/>
      <c r="Y313" s="43"/>
      <c r="Z313" s="43"/>
      <c r="AA313" s="43"/>
      <c r="AB313" s="43"/>
      <c r="AC313" s="43"/>
      <c r="AD313" s="43"/>
      <c r="AE313" s="37" t="s">
        <v>2411</v>
      </c>
      <c r="AF313" s="43"/>
      <c r="AG313" s="43"/>
      <c r="AH313" s="43"/>
      <c r="AI313" s="43"/>
      <c r="AJ313" s="43"/>
      <c r="AK313" s="43"/>
      <c r="AL313" s="43"/>
      <c r="AM313" s="43"/>
      <c r="AN313" s="43"/>
      <c r="AO313" s="43"/>
      <c r="AP313" s="43"/>
      <c r="AQ313" s="43"/>
    </row>
    <row r="314" spans="12:43" x14ac:dyDescent="0.3">
      <c r="L314" s="43"/>
      <c r="M314" s="43"/>
      <c r="N314" s="43"/>
      <c r="O314" s="43"/>
      <c r="P314" s="43"/>
      <c r="Q314" s="43"/>
      <c r="R314" s="43"/>
      <c r="S314" s="43"/>
      <c r="T314" s="43"/>
      <c r="U314" s="43"/>
      <c r="V314" s="43"/>
      <c r="W314" s="43"/>
      <c r="X314" s="43"/>
      <c r="Y314" s="43"/>
      <c r="Z314" s="43"/>
      <c r="AA314" s="43"/>
      <c r="AB314" s="43"/>
      <c r="AC314" s="43"/>
      <c r="AD314" s="43"/>
      <c r="AE314" s="37" t="s">
        <v>2412</v>
      </c>
      <c r="AF314" s="43"/>
      <c r="AG314" s="43"/>
      <c r="AH314" s="43"/>
      <c r="AI314" s="43"/>
      <c r="AJ314" s="43"/>
      <c r="AK314" s="43"/>
      <c r="AL314" s="43"/>
      <c r="AM314" s="43"/>
      <c r="AN314" s="43"/>
      <c r="AO314" s="43"/>
      <c r="AP314" s="43"/>
      <c r="AQ314" s="43"/>
    </row>
    <row r="315" spans="12:43" x14ac:dyDescent="0.3">
      <c r="L315" s="43"/>
      <c r="M315" s="43"/>
      <c r="N315" s="43"/>
      <c r="O315" s="43"/>
      <c r="P315" s="43"/>
      <c r="Q315" s="43"/>
      <c r="R315" s="43"/>
      <c r="S315" s="43"/>
      <c r="T315" s="43"/>
      <c r="U315" s="43"/>
      <c r="V315" s="43"/>
      <c r="W315" s="43"/>
      <c r="X315" s="43"/>
      <c r="Y315" s="43"/>
      <c r="Z315" s="43"/>
      <c r="AA315" s="43"/>
      <c r="AB315" s="43"/>
      <c r="AC315" s="43"/>
      <c r="AD315" s="43"/>
      <c r="AE315" s="37" t="s">
        <v>2413</v>
      </c>
      <c r="AF315" s="43"/>
      <c r="AG315" s="43"/>
      <c r="AH315" s="43"/>
      <c r="AI315" s="43"/>
      <c r="AJ315" s="43"/>
      <c r="AK315" s="43"/>
      <c r="AL315" s="43"/>
      <c r="AM315" s="43"/>
      <c r="AN315" s="43"/>
      <c r="AO315" s="43"/>
      <c r="AP315" s="43"/>
      <c r="AQ315" s="43"/>
    </row>
    <row r="316" spans="12:43" x14ac:dyDescent="0.3">
      <c r="L316" s="43"/>
      <c r="M316" s="43"/>
      <c r="N316" s="43"/>
      <c r="O316" s="43"/>
      <c r="P316" s="43"/>
      <c r="Q316" s="43"/>
      <c r="R316" s="43"/>
      <c r="S316" s="43"/>
      <c r="T316" s="43"/>
      <c r="U316" s="43"/>
      <c r="V316" s="43"/>
      <c r="W316" s="43"/>
      <c r="X316" s="43"/>
      <c r="Y316" s="43"/>
      <c r="Z316" s="43"/>
      <c r="AA316" s="43"/>
      <c r="AB316" s="43"/>
      <c r="AC316" s="43"/>
      <c r="AD316" s="43"/>
      <c r="AE316" s="37" t="s">
        <v>2414</v>
      </c>
      <c r="AF316" s="43"/>
      <c r="AG316" s="43"/>
      <c r="AH316" s="43"/>
      <c r="AI316" s="43"/>
      <c r="AJ316" s="43"/>
      <c r="AK316" s="43"/>
      <c r="AL316" s="43"/>
      <c r="AM316" s="43"/>
      <c r="AN316" s="43"/>
      <c r="AO316" s="43"/>
      <c r="AP316" s="43"/>
      <c r="AQ316" s="43"/>
    </row>
    <row r="317" spans="12:43" x14ac:dyDescent="0.3">
      <c r="L317" s="43"/>
      <c r="M317" s="43"/>
      <c r="N317" s="43"/>
      <c r="O317" s="43"/>
      <c r="P317" s="43"/>
      <c r="Q317" s="43"/>
      <c r="R317" s="43"/>
      <c r="S317" s="43"/>
      <c r="T317" s="43"/>
      <c r="U317" s="43"/>
      <c r="V317" s="43"/>
      <c r="W317" s="43"/>
      <c r="X317" s="43"/>
      <c r="Y317" s="43"/>
      <c r="Z317" s="43"/>
      <c r="AA317" s="43"/>
      <c r="AB317" s="43"/>
      <c r="AC317" s="43"/>
      <c r="AD317" s="43"/>
      <c r="AE317" s="37" t="s">
        <v>2415</v>
      </c>
      <c r="AF317" s="43"/>
      <c r="AG317" s="43"/>
      <c r="AH317" s="43"/>
      <c r="AI317" s="43"/>
      <c r="AJ317" s="43"/>
      <c r="AK317" s="43"/>
      <c r="AL317" s="43"/>
      <c r="AM317" s="43"/>
      <c r="AN317" s="43"/>
      <c r="AO317" s="43"/>
      <c r="AP317" s="43"/>
      <c r="AQ317" s="43"/>
    </row>
    <row r="318" spans="12:43" x14ac:dyDescent="0.3">
      <c r="L318" s="43"/>
      <c r="M318" s="43"/>
      <c r="N318" s="43"/>
      <c r="O318" s="43"/>
      <c r="P318" s="43"/>
      <c r="Q318" s="43"/>
      <c r="R318" s="43"/>
      <c r="S318" s="43"/>
      <c r="T318" s="43"/>
      <c r="U318" s="43"/>
      <c r="V318" s="43"/>
      <c r="W318" s="43"/>
      <c r="X318" s="43"/>
      <c r="Y318" s="43"/>
      <c r="Z318" s="43"/>
      <c r="AA318" s="43"/>
      <c r="AB318" s="43"/>
      <c r="AC318" s="43"/>
      <c r="AD318" s="43"/>
      <c r="AE318" s="37" t="s">
        <v>2416</v>
      </c>
      <c r="AF318" s="43"/>
      <c r="AG318" s="43"/>
      <c r="AH318" s="43"/>
      <c r="AI318" s="43"/>
      <c r="AJ318" s="43"/>
      <c r="AK318" s="43"/>
      <c r="AL318" s="43"/>
      <c r="AM318" s="43"/>
      <c r="AN318" s="43"/>
      <c r="AO318" s="43"/>
      <c r="AP318" s="43"/>
      <c r="AQ318" s="43"/>
    </row>
    <row r="319" spans="12:43" x14ac:dyDescent="0.3">
      <c r="L319" s="43"/>
      <c r="M319" s="43"/>
      <c r="N319" s="43"/>
      <c r="O319" s="43"/>
      <c r="P319" s="43"/>
      <c r="Q319" s="43"/>
      <c r="R319" s="43"/>
      <c r="S319" s="43"/>
      <c r="T319" s="43"/>
      <c r="U319" s="43"/>
      <c r="V319" s="43"/>
      <c r="W319" s="43"/>
      <c r="X319" s="43"/>
      <c r="Y319" s="43"/>
      <c r="Z319" s="43"/>
      <c r="AA319" s="43"/>
      <c r="AB319" s="43"/>
      <c r="AC319" s="43"/>
      <c r="AD319" s="43"/>
      <c r="AE319" s="37" t="s">
        <v>2417</v>
      </c>
      <c r="AF319" s="43"/>
      <c r="AG319" s="43"/>
      <c r="AH319" s="43"/>
      <c r="AI319" s="43"/>
      <c r="AJ319" s="43"/>
      <c r="AK319" s="43"/>
      <c r="AL319" s="43"/>
      <c r="AM319" s="43"/>
      <c r="AN319" s="43"/>
      <c r="AO319" s="43"/>
      <c r="AP319" s="43"/>
      <c r="AQ319" s="43"/>
    </row>
    <row r="320" spans="12:43" x14ac:dyDescent="0.3">
      <c r="L320" s="43"/>
      <c r="M320" s="43"/>
      <c r="N320" s="43"/>
      <c r="O320" s="43"/>
      <c r="P320" s="43"/>
      <c r="Q320" s="43"/>
      <c r="R320" s="43"/>
      <c r="S320" s="43"/>
      <c r="T320" s="43"/>
      <c r="U320" s="43"/>
      <c r="V320" s="43"/>
      <c r="W320" s="43"/>
      <c r="X320" s="43"/>
      <c r="Y320" s="43"/>
      <c r="Z320" s="43"/>
      <c r="AA320" s="43"/>
      <c r="AB320" s="43"/>
      <c r="AC320" s="43"/>
      <c r="AD320" s="43"/>
      <c r="AE320" s="37" t="s">
        <v>2418</v>
      </c>
      <c r="AF320" s="43"/>
      <c r="AG320" s="43"/>
      <c r="AH320" s="43"/>
      <c r="AI320" s="43"/>
      <c r="AJ320" s="43"/>
      <c r="AK320" s="43"/>
      <c r="AL320" s="43"/>
      <c r="AM320" s="43"/>
      <c r="AN320" s="43"/>
      <c r="AO320" s="43"/>
      <c r="AP320" s="43"/>
      <c r="AQ320" s="43"/>
    </row>
    <row r="321" spans="12:43" x14ac:dyDescent="0.3">
      <c r="L321" s="43"/>
      <c r="M321" s="43"/>
      <c r="N321" s="43"/>
      <c r="O321" s="43"/>
      <c r="P321" s="43"/>
      <c r="Q321" s="43"/>
      <c r="R321" s="43"/>
      <c r="S321" s="43"/>
      <c r="T321" s="43"/>
      <c r="U321" s="43"/>
      <c r="V321" s="43"/>
      <c r="W321" s="43"/>
      <c r="X321" s="43"/>
      <c r="Y321" s="43"/>
      <c r="Z321" s="43"/>
      <c r="AA321" s="43"/>
      <c r="AB321" s="43"/>
      <c r="AC321" s="43"/>
      <c r="AD321" s="43"/>
      <c r="AE321" s="37" t="s">
        <v>2419</v>
      </c>
      <c r="AF321" s="43"/>
      <c r="AG321" s="43"/>
      <c r="AH321" s="43"/>
      <c r="AI321" s="43"/>
      <c r="AJ321" s="43"/>
      <c r="AK321" s="43"/>
      <c r="AL321" s="43"/>
      <c r="AM321" s="43"/>
      <c r="AN321" s="43"/>
      <c r="AO321" s="43"/>
      <c r="AP321" s="43"/>
      <c r="AQ321" s="43"/>
    </row>
    <row r="322" spans="12:43" x14ac:dyDescent="0.3">
      <c r="L322" s="43"/>
      <c r="M322" s="43"/>
      <c r="N322" s="43"/>
      <c r="O322" s="43"/>
      <c r="P322" s="43"/>
      <c r="Q322" s="43"/>
      <c r="R322" s="43"/>
      <c r="S322" s="43"/>
      <c r="T322" s="43"/>
      <c r="U322" s="43"/>
      <c r="V322" s="43"/>
      <c r="W322" s="43"/>
      <c r="X322" s="43"/>
      <c r="Y322" s="43"/>
      <c r="Z322" s="43"/>
      <c r="AA322" s="43"/>
      <c r="AB322" s="43"/>
      <c r="AC322" s="43"/>
      <c r="AD322" s="43"/>
      <c r="AE322" s="37" t="s">
        <v>2420</v>
      </c>
      <c r="AF322" s="43"/>
      <c r="AG322" s="43"/>
      <c r="AH322" s="43"/>
      <c r="AI322" s="43"/>
      <c r="AJ322" s="43"/>
      <c r="AK322" s="43"/>
      <c r="AL322" s="43"/>
      <c r="AM322" s="43"/>
      <c r="AN322" s="43"/>
      <c r="AO322" s="43"/>
      <c r="AP322" s="43"/>
      <c r="AQ322" s="43"/>
    </row>
    <row r="323" spans="12:43" x14ac:dyDescent="0.3">
      <c r="L323" s="43"/>
      <c r="M323" s="43"/>
      <c r="N323" s="43"/>
      <c r="O323" s="43"/>
      <c r="P323" s="43"/>
      <c r="Q323" s="43"/>
      <c r="R323" s="43"/>
      <c r="S323" s="43"/>
      <c r="T323" s="43"/>
      <c r="U323" s="43"/>
      <c r="V323" s="43"/>
      <c r="W323" s="43"/>
      <c r="X323" s="43"/>
      <c r="Y323" s="43"/>
      <c r="Z323" s="43"/>
      <c r="AA323" s="43"/>
      <c r="AB323" s="43"/>
      <c r="AC323" s="43"/>
      <c r="AD323" s="43"/>
      <c r="AE323" s="37" t="s">
        <v>2421</v>
      </c>
      <c r="AF323" s="43"/>
      <c r="AG323" s="43"/>
      <c r="AH323" s="43"/>
      <c r="AI323" s="43"/>
      <c r="AJ323" s="43"/>
      <c r="AK323" s="43"/>
      <c r="AL323" s="43"/>
      <c r="AM323" s="43"/>
      <c r="AN323" s="43"/>
      <c r="AO323" s="43"/>
      <c r="AP323" s="43"/>
      <c r="AQ323" s="43"/>
    </row>
    <row r="324" spans="12:43" x14ac:dyDescent="0.3">
      <c r="L324" s="43"/>
      <c r="M324" s="43"/>
      <c r="N324" s="43"/>
      <c r="O324" s="43"/>
      <c r="P324" s="43"/>
      <c r="Q324" s="43"/>
      <c r="R324" s="43"/>
      <c r="S324" s="43"/>
      <c r="T324" s="43"/>
      <c r="U324" s="43"/>
      <c r="V324" s="43"/>
      <c r="W324" s="43"/>
      <c r="X324" s="43"/>
      <c r="Y324" s="43"/>
      <c r="Z324" s="43"/>
      <c r="AA324" s="43"/>
      <c r="AB324" s="43"/>
      <c r="AC324" s="43"/>
      <c r="AD324" s="43"/>
      <c r="AE324" s="37" t="s">
        <v>2422</v>
      </c>
      <c r="AF324" s="43"/>
      <c r="AG324" s="43"/>
      <c r="AH324" s="43"/>
      <c r="AI324" s="43"/>
      <c r="AJ324" s="43"/>
      <c r="AK324" s="43"/>
      <c r="AL324" s="43"/>
      <c r="AM324" s="43"/>
      <c r="AN324" s="43"/>
      <c r="AO324" s="43"/>
      <c r="AP324" s="43"/>
      <c r="AQ324" s="43"/>
    </row>
    <row r="325" spans="12:43" x14ac:dyDescent="0.3">
      <c r="L325" s="43"/>
      <c r="M325" s="43"/>
      <c r="N325" s="43"/>
      <c r="O325" s="43"/>
      <c r="P325" s="43"/>
      <c r="Q325" s="43"/>
      <c r="R325" s="43"/>
      <c r="S325" s="43"/>
      <c r="T325" s="43"/>
      <c r="U325" s="43"/>
      <c r="V325" s="43"/>
      <c r="W325" s="43"/>
      <c r="X325" s="43"/>
      <c r="Y325" s="43"/>
      <c r="Z325" s="43"/>
      <c r="AA325" s="43"/>
      <c r="AB325" s="43"/>
      <c r="AC325" s="43"/>
      <c r="AD325" s="43"/>
      <c r="AE325" s="37" t="s">
        <v>2422</v>
      </c>
      <c r="AF325" s="43"/>
      <c r="AG325" s="43"/>
      <c r="AH325" s="43"/>
      <c r="AI325" s="43"/>
      <c r="AJ325" s="43"/>
      <c r="AK325" s="43"/>
      <c r="AL325" s="43"/>
      <c r="AM325" s="43"/>
      <c r="AN325" s="43"/>
      <c r="AO325" s="43"/>
      <c r="AP325" s="43"/>
      <c r="AQ325" s="43"/>
    </row>
    <row r="326" spans="12:43" x14ac:dyDescent="0.3">
      <c r="L326" s="43"/>
      <c r="M326" s="43"/>
      <c r="N326" s="43"/>
      <c r="O326" s="43"/>
      <c r="P326" s="43"/>
      <c r="Q326" s="43"/>
      <c r="R326" s="43"/>
      <c r="S326" s="43"/>
      <c r="T326" s="43"/>
      <c r="U326" s="43"/>
      <c r="V326" s="43"/>
      <c r="W326" s="43"/>
      <c r="X326" s="43"/>
      <c r="Y326" s="43"/>
      <c r="Z326" s="43"/>
      <c r="AA326" s="43"/>
      <c r="AB326" s="43"/>
      <c r="AC326" s="43"/>
      <c r="AD326" s="43"/>
      <c r="AE326" s="37" t="s">
        <v>2423</v>
      </c>
      <c r="AF326" s="43"/>
      <c r="AG326" s="43"/>
      <c r="AH326" s="43"/>
      <c r="AI326" s="43"/>
      <c r="AJ326" s="43"/>
      <c r="AK326" s="43"/>
      <c r="AL326" s="43"/>
      <c r="AM326" s="43"/>
      <c r="AN326" s="43"/>
      <c r="AO326" s="43"/>
      <c r="AP326" s="43"/>
      <c r="AQ326" s="43"/>
    </row>
    <row r="327" spans="12:43" x14ac:dyDescent="0.3">
      <c r="L327" s="43"/>
      <c r="M327" s="43"/>
      <c r="N327" s="43"/>
      <c r="O327" s="43"/>
      <c r="P327" s="43"/>
      <c r="Q327" s="43"/>
      <c r="R327" s="43"/>
      <c r="S327" s="43"/>
      <c r="T327" s="43"/>
      <c r="U327" s="43"/>
      <c r="V327" s="43"/>
      <c r="W327" s="43"/>
      <c r="X327" s="43"/>
      <c r="Y327" s="43"/>
      <c r="Z327" s="43"/>
      <c r="AA327" s="43"/>
      <c r="AB327" s="43"/>
      <c r="AC327" s="43"/>
      <c r="AD327" s="43"/>
      <c r="AE327" s="37" t="s">
        <v>2424</v>
      </c>
      <c r="AF327" s="43"/>
      <c r="AG327" s="43"/>
      <c r="AH327" s="43"/>
      <c r="AI327" s="43"/>
      <c r="AJ327" s="43"/>
      <c r="AK327" s="43"/>
      <c r="AL327" s="43"/>
      <c r="AM327" s="43"/>
      <c r="AN327" s="43"/>
      <c r="AO327" s="43"/>
      <c r="AP327" s="43"/>
      <c r="AQ327" s="43"/>
    </row>
    <row r="328" spans="12:43" x14ac:dyDescent="0.3">
      <c r="L328" s="43"/>
      <c r="M328" s="43"/>
      <c r="N328" s="43"/>
      <c r="O328" s="43"/>
      <c r="P328" s="43"/>
      <c r="Q328" s="43"/>
      <c r="R328" s="43"/>
      <c r="S328" s="43"/>
      <c r="T328" s="43"/>
      <c r="U328" s="43"/>
      <c r="V328" s="43"/>
      <c r="W328" s="43"/>
      <c r="X328" s="43"/>
      <c r="Y328" s="43"/>
      <c r="Z328" s="43"/>
      <c r="AA328" s="43"/>
      <c r="AB328" s="43"/>
      <c r="AC328" s="43"/>
      <c r="AD328" s="43"/>
      <c r="AE328" s="37" t="s">
        <v>2425</v>
      </c>
      <c r="AF328" s="43"/>
      <c r="AG328" s="43"/>
      <c r="AH328" s="43"/>
      <c r="AI328" s="43"/>
      <c r="AJ328" s="43"/>
      <c r="AK328" s="43"/>
      <c r="AL328" s="43"/>
      <c r="AM328" s="43"/>
      <c r="AN328" s="43"/>
      <c r="AO328" s="43"/>
      <c r="AP328" s="43"/>
      <c r="AQ328" s="43"/>
    </row>
    <row r="329" spans="12:43" x14ac:dyDescent="0.3">
      <c r="L329" s="43"/>
      <c r="M329" s="43"/>
      <c r="N329" s="43"/>
      <c r="O329" s="43"/>
      <c r="P329" s="43"/>
      <c r="Q329" s="43"/>
      <c r="R329" s="43"/>
      <c r="S329" s="43"/>
      <c r="T329" s="43"/>
      <c r="U329" s="43"/>
      <c r="V329" s="43"/>
      <c r="W329" s="43"/>
      <c r="X329" s="43"/>
      <c r="Y329" s="43"/>
      <c r="Z329" s="43"/>
      <c r="AA329" s="43"/>
      <c r="AB329" s="43"/>
      <c r="AC329" s="43"/>
      <c r="AD329" s="43"/>
      <c r="AE329" s="37" t="s">
        <v>2426</v>
      </c>
      <c r="AF329" s="43"/>
      <c r="AG329" s="43"/>
      <c r="AH329" s="43"/>
      <c r="AI329" s="43"/>
      <c r="AJ329" s="43"/>
      <c r="AK329" s="43"/>
      <c r="AL329" s="43"/>
      <c r="AM329" s="43"/>
      <c r="AN329" s="43"/>
      <c r="AO329" s="43"/>
      <c r="AP329" s="43"/>
      <c r="AQ329" s="43"/>
    </row>
    <row r="330" spans="12:43" x14ac:dyDescent="0.3">
      <c r="L330" s="43"/>
      <c r="M330" s="43"/>
      <c r="N330" s="43"/>
      <c r="O330" s="43"/>
      <c r="P330" s="43"/>
      <c r="Q330" s="43"/>
      <c r="R330" s="43"/>
      <c r="S330" s="43"/>
      <c r="T330" s="43"/>
      <c r="U330" s="43"/>
      <c r="V330" s="43"/>
      <c r="W330" s="43"/>
      <c r="X330" s="43"/>
      <c r="Y330" s="43"/>
      <c r="Z330" s="43"/>
      <c r="AA330" s="43"/>
      <c r="AB330" s="43"/>
      <c r="AC330" s="43"/>
      <c r="AD330" s="43"/>
      <c r="AE330" s="37" t="s">
        <v>2427</v>
      </c>
      <c r="AF330" s="43"/>
      <c r="AG330" s="43"/>
      <c r="AH330" s="43"/>
      <c r="AI330" s="43"/>
      <c r="AJ330" s="43"/>
      <c r="AK330" s="43"/>
      <c r="AL330" s="43"/>
      <c r="AM330" s="43"/>
      <c r="AN330" s="43"/>
      <c r="AO330" s="43"/>
      <c r="AP330" s="43"/>
      <c r="AQ330" s="43"/>
    </row>
    <row r="331" spans="12:43" x14ac:dyDescent="0.3">
      <c r="L331" s="43"/>
      <c r="M331" s="43"/>
      <c r="N331" s="43"/>
      <c r="O331" s="43"/>
      <c r="P331" s="43"/>
      <c r="Q331" s="43"/>
      <c r="R331" s="43"/>
      <c r="S331" s="43"/>
      <c r="T331" s="43"/>
      <c r="U331" s="43"/>
      <c r="V331" s="43"/>
      <c r="W331" s="43"/>
      <c r="X331" s="43"/>
      <c r="Y331" s="43"/>
      <c r="Z331" s="43"/>
      <c r="AA331" s="43"/>
      <c r="AB331" s="43"/>
      <c r="AC331" s="43"/>
      <c r="AD331" s="43"/>
      <c r="AE331" s="37" t="s">
        <v>2428</v>
      </c>
      <c r="AF331" s="43"/>
      <c r="AG331" s="43"/>
      <c r="AH331" s="43"/>
      <c r="AI331" s="43"/>
      <c r="AJ331" s="43"/>
      <c r="AK331" s="43"/>
      <c r="AL331" s="43"/>
      <c r="AM331" s="43"/>
      <c r="AN331" s="43"/>
      <c r="AO331" s="43"/>
      <c r="AP331" s="43"/>
      <c r="AQ331" s="43"/>
    </row>
    <row r="332" spans="12:43" x14ac:dyDescent="0.3">
      <c r="L332" s="43"/>
      <c r="M332" s="43"/>
      <c r="N332" s="43"/>
      <c r="O332" s="43"/>
      <c r="P332" s="43"/>
      <c r="Q332" s="43"/>
      <c r="R332" s="43"/>
      <c r="S332" s="43"/>
      <c r="T332" s="43"/>
      <c r="U332" s="43"/>
      <c r="V332" s="43"/>
      <c r="W332" s="43"/>
      <c r="X332" s="43"/>
      <c r="Y332" s="43"/>
      <c r="Z332" s="43"/>
      <c r="AA332" s="43"/>
      <c r="AB332" s="43"/>
      <c r="AC332" s="43"/>
      <c r="AD332" s="43"/>
      <c r="AE332" s="37" t="s">
        <v>2429</v>
      </c>
      <c r="AF332" s="43"/>
      <c r="AG332" s="43"/>
      <c r="AH332" s="43"/>
      <c r="AI332" s="43"/>
      <c r="AJ332" s="43"/>
      <c r="AK332" s="43"/>
      <c r="AL332" s="43"/>
      <c r="AM332" s="43"/>
      <c r="AN332" s="43"/>
      <c r="AO332" s="43"/>
      <c r="AP332" s="43"/>
      <c r="AQ332" s="43"/>
    </row>
    <row r="333" spans="12:43" x14ac:dyDescent="0.3">
      <c r="L333" s="43"/>
      <c r="M333" s="43"/>
      <c r="N333" s="43"/>
      <c r="O333" s="43"/>
      <c r="P333" s="43"/>
      <c r="Q333" s="43"/>
      <c r="R333" s="43"/>
      <c r="S333" s="43"/>
      <c r="T333" s="43"/>
      <c r="U333" s="43"/>
      <c r="V333" s="43"/>
      <c r="W333" s="43"/>
      <c r="X333" s="43"/>
      <c r="Y333" s="43"/>
      <c r="Z333" s="43"/>
      <c r="AA333" s="43"/>
      <c r="AB333" s="43"/>
      <c r="AC333" s="43"/>
      <c r="AD333" s="43"/>
      <c r="AE333" s="37" t="s">
        <v>2430</v>
      </c>
      <c r="AF333" s="43"/>
      <c r="AG333" s="43"/>
      <c r="AH333" s="43"/>
      <c r="AI333" s="43"/>
      <c r="AJ333" s="43"/>
      <c r="AK333" s="43"/>
      <c r="AL333" s="43"/>
      <c r="AM333" s="43"/>
      <c r="AN333" s="43"/>
      <c r="AO333" s="43"/>
      <c r="AP333" s="43"/>
      <c r="AQ333" s="43"/>
    </row>
    <row r="334" spans="12:43" x14ac:dyDescent="0.3">
      <c r="L334" s="43"/>
      <c r="M334" s="43"/>
      <c r="N334" s="43"/>
      <c r="O334" s="43"/>
      <c r="P334" s="43"/>
      <c r="Q334" s="43"/>
      <c r="R334" s="43"/>
      <c r="S334" s="43"/>
      <c r="T334" s="43"/>
      <c r="U334" s="43"/>
      <c r="V334" s="43"/>
      <c r="W334" s="43"/>
      <c r="X334" s="43"/>
      <c r="Y334" s="43"/>
      <c r="Z334" s="43"/>
      <c r="AA334" s="43"/>
      <c r="AB334" s="43"/>
      <c r="AC334" s="43"/>
      <c r="AD334" s="43"/>
      <c r="AE334" s="37" t="s">
        <v>2431</v>
      </c>
      <c r="AF334" s="43"/>
      <c r="AG334" s="43"/>
      <c r="AH334" s="43"/>
      <c r="AI334" s="43"/>
      <c r="AJ334" s="43"/>
      <c r="AK334" s="43"/>
      <c r="AL334" s="43"/>
      <c r="AM334" s="43"/>
      <c r="AN334" s="43"/>
      <c r="AO334" s="43"/>
      <c r="AP334" s="43"/>
      <c r="AQ334" s="43"/>
    </row>
    <row r="335" spans="12:43" x14ac:dyDescent="0.3">
      <c r="L335" s="43"/>
      <c r="M335" s="43"/>
      <c r="N335" s="43"/>
      <c r="O335" s="43"/>
      <c r="P335" s="43"/>
      <c r="Q335" s="43"/>
      <c r="R335" s="43"/>
      <c r="S335" s="43"/>
      <c r="T335" s="43"/>
      <c r="U335" s="43"/>
      <c r="V335" s="43"/>
      <c r="W335" s="43"/>
      <c r="X335" s="43"/>
      <c r="Y335" s="43"/>
      <c r="Z335" s="43"/>
      <c r="AA335" s="43"/>
      <c r="AB335" s="43"/>
      <c r="AC335" s="43"/>
      <c r="AD335" s="43"/>
      <c r="AE335" s="37" t="s">
        <v>2432</v>
      </c>
      <c r="AF335" s="43"/>
      <c r="AG335" s="43"/>
      <c r="AH335" s="43"/>
      <c r="AI335" s="43"/>
      <c r="AJ335" s="43"/>
      <c r="AK335" s="43"/>
      <c r="AL335" s="43"/>
      <c r="AM335" s="43"/>
      <c r="AN335" s="43"/>
      <c r="AO335" s="43"/>
      <c r="AP335" s="43"/>
      <c r="AQ335" s="43"/>
    </row>
    <row r="336" spans="12:43" x14ac:dyDescent="0.3">
      <c r="L336" s="43"/>
      <c r="M336" s="43"/>
      <c r="N336" s="43"/>
      <c r="O336" s="43"/>
      <c r="P336" s="43"/>
      <c r="Q336" s="43"/>
      <c r="R336" s="43"/>
      <c r="S336" s="43"/>
      <c r="T336" s="43"/>
      <c r="U336" s="43"/>
      <c r="V336" s="43"/>
      <c r="W336" s="43"/>
      <c r="X336" s="43"/>
      <c r="Y336" s="43"/>
      <c r="Z336" s="43"/>
      <c r="AA336" s="43"/>
      <c r="AB336" s="43"/>
      <c r="AC336" s="43"/>
      <c r="AD336" s="43"/>
      <c r="AE336" s="37" t="s">
        <v>2433</v>
      </c>
      <c r="AF336" s="43"/>
      <c r="AG336" s="43"/>
      <c r="AH336" s="43"/>
      <c r="AI336" s="43"/>
      <c r="AJ336" s="43"/>
      <c r="AK336" s="43"/>
      <c r="AL336" s="43"/>
      <c r="AM336" s="43"/>
      <c r="AN336" s="43"/>
      <c r="AO336" s="43"/>
      <c r="AP336" s="43"/>
      <c r="AQ336" s="43"/>
    </row>
    <row r="337" spans="12:43" x14ac:dyDescent="0.3">
      <c r="L337" s="43"/>
      <c r="M337" s="43"/>
      <c r="N337" s="43"/>
      <c r="O337" s="43"/>
      <c r="P337" s="43"/>
      <c r="Q337" s="43"/>
      <c r="R337" s="43"/>
      <c r="S337" s="43"/>
      <c r="T337" s="43"/>
      <c r="U337" s="43"/>
      <c r="V337" s="43"/>
      <c r="W337" s="43"/>
      <c r="X337" s="43"/>
      <c r="Y337" s="43"/>
      <c r="Z337" s="43"/>
      <c r="AA337" s="43"/>
      <c r="AB337" s="43"/>
      <c r="AC337" s="43"/>
      <c r="AD337" s="43"/>
      <c r="AE337" s="37" t="s">
        <v>2434</v>
      </c>
      <c r="AF337" s="43"/>
      <c r="AG337" s="43"/>
      <c r="AH337" s="43"/>
      <c r="AI337" s="43"/>
      <c r="AJ337" s="43"/>
      <c r="AK337" s="43"/>
      <c r="AL337" s="43"/>
      <c r="AM337" s="43"/>
      <c r="AN337" s="43"/>
      <c r="AO337" s="43"/>
      <c r="AP337" s="43"/>
      <c r="AQ337" s="43"/>
    </row>
    <row r="338" spans="12:43" x14ac:dyDescent="0.3">
      <c r="L338" s="43"/>
      <c r="M338" s="43"/>
      <c r="N338" s="43"/>
      <c r="O338" s="43"/>
      <c r="P338" s="43"/>
      <c r="Q338" s="43"/>
      <c r="R338" s="43"/>
      <c r="S338" s="43"/>
      <c r="T338" s="43"/>
      <c r="U338" s="43"/>
      <c r="V338" s="43"/>
      <c r="W338" s="43"/>
      <c r="X338" s="43"/>
      <c r="Y338" s="43"/>
      <c r="Z338" s="43"/>
      <c r="AA338" s="43"/>
      <c r="AB338" s="43"/>
      <c r="AC338" s="43"/>
      <c r="AD338" s="43"/>
      <c r="AE338" s="37" t="s">
        <v>2435</v>
      </c>
      <c r="AF338" s="43"/>
      <c r="AG338" s="43"/>
      <c r="AH338" s="43"/>
      <c r="AI338" s="43"/>
      <c r="AJ338" s="43"/>
      <c r="AK338" s="43"/>
      <c r="AL338" s="43"/>
      <c r="AM338" s="43"/>
      <c r="AN338" s="43"/>
      <c r="AO338" s="43"/>
      <c r="AP338" s="43"/>
      <c r="AQ338" s="43"/>
    </row>
    <row r="339" spans="12:43" x14ac:dyDescent="0.3">
      <c r="L339" s="43"/>
      <c r="M339" s="43"/>
      <c r="N339" s="43"/>
      <c r="O339" s="43"/>
      <c r="P339" s="43"/>
      <c r="Q339" s="43"/>
      <c r="R339" s="43"/>
      <c r="S339" s="43"/>
      <c r="T339" s="43"/>
      <c r="U339" s="43"/>
      <c r="V339" s="43"/>
      <c r="W339" s="43"/>
      <c r="X339" s="43"/>
      <c r="Y339" s="43"/>
      <c r="Z339" s="43"/>
      <c r="AA339" s="43"/>
      <c r="AB339" s="43"/>
      <c r="AC339" s="43"/>
      <c r="AD339" s="43"/>
      <c r="AE339" s="37" t="s">
        <v>2436</v>
      </c>
      <c r="AF339" s="43"/>
      <c r="AG339" s="43"/>
      <c r="AH339" s="43"/>
      <c r="AI339" s="43"/>
      <c r="AJ339" s="43"/>
      <c r="AK339" s="43"/>
      <c r="AL339" s="43"/>
      <c r="AM339" s="43"/>
      <c r="AN339" s="43"/>
      <c r="AO339" s="43"/>
      <c r="AP339" s="43"/>
      <c r="AQ339" s="43"/>
    </row>
    <row r="340" spans="12:43" x14ac:dyDescent="0.3">
      <c r="L340" s="43"/>
      <c r="M340" s="43"/>
      <c r="N340" s="43"/>
      <c r="O340" s="43"/>
      <c r="P340" s="43"/>
      <c r="Q340" s="43"/>
      <c r="R340" s="43"/>
      <c r="S340" s="43"/>
      <c r="T340" s="43"/>
      <c r="U340" s="43"/>
      <c r="V340" s="43"/>
      <c r="W340" s="43"/>
      <c r="X340" s="43"/>
      <c r="Y340" s="43"/>
      <c r="Z340" s="43"/>
      <c r="AA340" s="43"/>
      <c r="AB340" s="43"/>
      <c r="AC340" s="43"/>
      <c r="AD340" s="43"/>
      <c r="AE340" s="37" t="s">
        <v>2437</v>
      </c>
      <c r="AF340" s="43"/>
      <c r="AG340" s="43"/>
      <c r="AH340" s="43"/>
      <c r="AI340" s="43"/>
      <c r="AJ340" s="43"/>
      <c r="AK340" s="43"/>
      <c r="AL340" s="43"/>
      <c r="AM340" s="43"/>
      <c r="AN340" s="43"/>
      <c r="AO340" s="43"/>
      <c r="AP340" s="43"/>
      <c r="AQ340" s="43"/>
    </row>
    <row r="341" spans="12:43" x14ac:dyDescent="0.3">
      <c r="L341" s="43"/>
      <c r="M341" s="43"/>
      <c r="N341" s="43"/>
      <c r="O341" s="43"/>
      <c r="P341" s="43"/>
      <c r="Q341" s="43"/>
      <c r="R341" s="43"/>
      <c r="S341" s="43"/>
      <c r="T341" s="43"/>
      <c r="U341" s="43"/>
      <c r="V341" s="43"/>
      <c r="W341" s="43"/>
      <c r="X341" s="43"/>
      <c r="Y341" s="43"/>
      <c r="Z341" s="43"/>
      <c r="AA341" s="43"/>
      <c r="AB341" s="43"/>
      <c r="AC341" s="43"/>
      <c r="AD341" s="43"/>
      <c r="AE341" s="37" t="s">
        <v>2438</v>
      </c>
      <c r="AF341" s="43"/>
      <c r="AG341" s="43"/>
      <c r="AH341" s="43"/>
      <c r="AI341" s="43"/>
      <c r="AJ341" s="43"/>
      <c r="AK341" s="43"/>
      <c r="AL341" s="43"/>
      <c r="AM341" s="43"/>
      <c r="AN341" s="43"/>
      <c r="AO341" s="43"/>
      <c r="AP341" s="43"/>
      <c r="AQ341" s="43"/>
    </row>
    <row r="342" spans="12:43" x14ac:dyDescent="0.3">
      <c r="L342" s="43"/>
      <c r="M342" s="43"/>
      <c r="N342" s="43"/>
      <c r="O342" s="43"/>
      <c r="P342" s="43"/>
      <c r="Q342" s="43"/>
      <c r="R342" s="43"/>
      <c r="S342" s="43"/>
      <c r="T342" s="43"/>
      <c r="U342" s="43"/>
      <c r="V342" s="43"/>
      <c r="W342" s="43"/>
      <c r="X342" s="43"/>
      <c r="Y342" s="43"/>
      <c r="Z342" s="43"/>
      <c r="AA342" s="43"/>
      <c r="AB342" s="43"/>
      <c r="AC342" s="43"/>
      <c r="AD342" s="43"/>
      <c r="AE342" s="37" t="s">
        <v>2439</v>
      </c>
      <c r="AF342" s="43"/>
      <c r="AG342" s="43"/>
      <c r="AH342" s="43"/>
      <c r="AI342" s="43"/>
      <c r="AJ342" s="43"/>
      <c r="AK342" s="43"/>
      <c r="AL342" s="43"/>
      <c r="AM342" s="43"/>
      <c r="AN342" s="43"/>
      <c r="AO342" s="43"/>
      <c r="AP342" s="43"/>
      <c r="AQ342" s="43"/>
    </row>
    <row r="343" spans="12:43" x14ac:dyDescent="0.3">
      <c r="L343" s="43"/>
      <c r="M343" s="43"/>
      <c r="N343" s="43"/>
      <c r="O343" s="43"/>
      <c r="P343" s="43"/>
      <c r="Q343" s="43"/>
      <c r="R343" s="43"/>
      <c r="S343" s="43"/>
      <c r="T343" s="43"/>
      <c r="U343" s="43"/>
      <c r="V343" s="43"/>
      <c r="W343" s="43"/>
      <c r="X343" s="43"/>
      <c r="Y343" s="43"/>
      <c r="Z343" s="43"/>
      <c r="AA343" s="43"/>
      <c r="AB343" s="43"/>
      <c r="AC343" s="43"/>
      <c r="AD343" s="43"/>
      <c r="AE343" s="37" t="s">
        <v>2440</v>
      </c>
      <c r="AF343" s="43"/>
      <c r="AG343" s="43"/>
      <c r="AH343" s="43"/>
      <c r="AI343" s="43"/>
      <c r="AJ343" s="43"/>
      <c r="AK343" s="43"/>
      <c r="AL343" s="43"/>
      <c r="AM343" s="43"/>
      <c r="AN343" s="43"/>
      <c r="AO343" s="43"/>
      <c r="AP343" s="43"/>
      <c r="AQ343" s="43"/>
    </row>
    <row r="344" spans="12:43" x14ac:dyDescent="0.3">
      <c r="L344" s="43"/>
      <c r="M344" s="43"/>
      <c r="N344" s="43"/>
      <c r="O344" s="43"/>
      <c r="P344" s="43"/>
      <c r="Q344" s="43"/>
      <c r="R344" s="43"/>
      <c r="S344" s="43"/>
      <c r="T344" s="43"/>
      <c r="U344" s="43"/>
      <c r="V344" s="43"/>
      <c r="W344" s="43"/>
      <c r="X344" s="43"/>
      <c r="Y344" s="43"/>
      <c r="Z344" s="43"/>
      <c r="AA344" s="43"/>
      <c r="AB344" s="43"/>
      <c r="AC344" s="43"/>
      <c r="AD344" s="43"/>
      <c r="AE344" s="37" t="s">
        <v>2441</v>
      </c>
      <c r="AF344" s="43"/>
      <c r="AG344" s="43"/>
      <c r="AH344" s="43"/>
      <c r="AI344" s="43"/>
      <c r="AJ344" s="43"/>
      <c r="AK344" s="43"/>
      <c r="AL344" s="43"/>
      <c r="AM344" s="43"/>
      <c r="AN344" s="43"/>
      <c r="AO344" s="43"/>
      <c r="AP344" s="43"/>
      <c r="AQ344" s="43"/>
    </row>
    <row r="345" spans="12:43" x14ac:dyDescent="0.3">
      <c r="L345" s="43"/>
      <c r="M345" s="43"/>
      <c r="N345" s="43"/>
      <c r="O345" s="43"/>
      <c r="P345" s="43"/>
      <c r="Q345" s="43"/>
      <c r="R345" s="43"/>
      <c r="S345" s="43"/>
      <c r="T345" s="43"/>
      <c r="U345" s="43"/>
      <c r="V345" s="43"/>
      <c r="W345" s="43"/>
      <c r="X345" s="43"/>
      <c r="Y345" s="43"/>
      <c r="Z345" s="43"/>
      <c r="AA345" s="43"/>
      <c r="AB345" s="43"/>
      <c r="AC345" s="43"/>
      <c r="AD345" s="43"/>
      <c r="AE345" s="37" t="s">
        <v>2442</v>
      </c>
      <c r="AF345" s="43"/>
      <c r="AG345" s="43"/>
      <c r="AH345" s="43"/>
      <c r="AI345" s="43"/>
      <c r="AJ345" s="43"/>
      <c r="AK345" s="43"/>
      <c r="AL345" s="43"/>
      <c r="AM345" s="43"/>
      <c r="AN345" s="43"/>
      <c r="AO345" s="43"/>
      <c r="AP345" s="43"/>
      <c r="AQ345" s="43"/>
    </row>
    <row r="346" spans="12:43" x14ac:dyDescent="0.3">
      <c r="L346" s="43"/>
      <c r="M346" s="43"/>
      <c r="N346" s="43"/>
      <c r="O346" s="43"/>
      <c r="P346" s="43"/>
      <c r="Q346" s="43"/>
      <c r="R346" s="43"/>
      <c r="S346" s="43"/>
      <c r="T346" s="43"/>
      <c r="U346" s="43"/>
      <c r="V346" s="43"/>
      <c r="W346" s="43"/>
      <c r="X346" s="43"/>
      <c r="Y346" s="43"/>
      <c r="Z346" s="43"/>
      <c r="AA346" s="43"/>
      <c r="AB346" s="43"/>
      <c r="AC346" s="43"/>
      <c r="AD346" s="43"/>
      <c r="AE346" s="37" t="s">
        <v>2443</v>
      </c>
      <c r="AF346" s="43"/>
      <c r="AG346" s="43"/>
      <c r="AH346" s="43"/>
      <c r="AI346" s="43"/>
      <c r="AJ346" s="43"/>
      <c r="AK346" s="43"/>
      <c r="AL346" s="43"/>
      <c r="AM346" s="43"/>
      <c r="AN346" s="43"/>
      <c r="AO346" s="43"/>
      <c r="AP346" s="43"/>
      <c r="AQ346" s="43"/>
    </row>
    <row r="347" spans="12:43" x14ac:dyDescent="0.3">
      <c r="L347" s="43"/>
      <c r="M347" s="43"/>
      <c r="N347" s="43"/>
      <c r="O347" s="43"/>
      <c r="P347" s="43"/>
      <c r="Q347" s="43"/>
      <c r="R347" s="43"/>
      <c r="S347" s="43"/>
      <c r="T347" s="43"/>
      <c r="U347" s="43"/>
      <c r="V347" s="43"/>
      <c r="W347" s="43"/>
      <c r="X347" s="43"/>
      <c r="Y347" s="43"/>
      <c r="Z347" s="43"/>
      <c r="AA347" s="43"/>
      <c r="AB347" s="43"/>
      <c r="AC347" s="43"/>
      <c r="AD347" s="43"/>
      <c r="AE347" s="37" t="s">
        <v>2444</v>
      </c>
      <c r="AF347" s="43"/>
      <c r="AG347" s="43"/>
      <c r="AH347" s="43"/>
      <c r="AI347" s="43"/>
      <c r="AJ347" s="43"/>
      <c r="AK347" s="43"/>
      <c r="AL347" s="43"/>
      <c r="AM347" s="43"/>
      <c r="AN347" s="43"/>
      <c r="AO347" s="43"/>
      <c r="AP347" s="43"/>
      <c r="AQ347" s="43"/>
    </row>
    <row r="348" spans="12:43" x14ac:dyDescent="0.3">
      <c r="L348" s="43"/>
      <c r="M348" s="43"/>
      <c r="N348" s="43"/>
      <c r="O348" s="43"/>
      <c r="P348" s="43"/>
      <c r="Q348" s="43"/>
      <c r="R348" s="43"/>
      <c r="S348" s="43"/>
      <c r="T348" s="43"/>
      <c r="U348" s="43"/>
      <c r="V348" s="43"/>
      <c r="W348" s="43"/>
      <c r="X348" s="43"/>
      <c r="Y348" s="43"/>
      <c r="Z348" s="43"/>
      <c r="AA348" s="43"/>
      <c r="AB348" s="43"/>
      <c r="AC348" s="43"/>
      <c r="AD348" s="43"/>
      <c r="AE348" s="37" t="s">
        <v>2445</v>
      </c>
      <c r="AF348" s="43"/>
      <c r="AG348" s="43"/>
      <c r="AH348" s="43"/>
      <c r="AI348" s="43"/>
      <c r="AJ348" s="43"/>
      <c r="AK348" s="43"/>
      <c r="AL348" s="43"/>
      <c r="AM348" s="43"/>
      <c r="AN348" s="43"/>
      <c r="AO348" s="43"/>
      <c r="AP348" s="43"/>
      <c r="AQ348" s="43"/>
    </row>
    <row r="349" spans="12:43" x14ac:dyDescent="0.3">
      <c r="L349" s="43"/>
      <c r="M349" s="43"/>
      <c r="N349" s="43"/>
      <c r="O349" s="43"/>
      <c r="P349" s="43"/>
      <c r="Q349" s="43"/>
      <c r="R349" s="43"/>
      <c r="S349" s="43"/>
      <c r="T349" s="43"/>
      <c r="U349" s="43"/>
      <c r="V349" s="43"/>
      <c r="W349" s="43"/>
      <c r="X349" s="43"/>
      <c r="Y349" s="43"/>
      <c r="Z349" s="43"/>
      <c r="AA349" s="43"/>
      <c r="AB349" s="43"/>
      <c r="AC349" s="43"/>
      <c r="AD349" s="43"/>
      <c r="AE349" s="37" t="s">
        <v>2446</v>
      </c>
      <c r="AF349" s="43"/>
      <c r="AG349" s="43"/>
      <c r="AH349" s="43"/>
      <c r="AI349" s="43"/>
      <c r="AJ349" s="43"/>
      <c r="AK349" s="43"/>
      <c r="AL349" s="43"/>
      <c r="AM349" s="43"/>
      <c r="AN349" s="43"/>
      <c r="AO349" s="43"/>
      <c r="AP349" s="43"/>
      <c r="AQ349" s="43"/>
    </row>
    <row r="350" spans="12:43" x14ac:dyDescent="0.3">
      <c r="L350" s="43"/>
      <c r="M350" s="43"/>
      <c r="N350" s="43"/>
      <c r="O350" s="43"/>
      <c r="P350" s="43"/>
      <c r="Q350" s="43"/>
      <c r="R350" s="43"/>
      <c r="S350" s="43"/>
      <c r="T350" s="43"/>
      <c r="U350" s="43"/>
      <c r="V350" s="43"/>
      <c r="W350" s="43"/>
      <c r="X350" s="43"/>
      <c r="Y350" s="43"/>
      <c r="Z350" s="43"/>
      <c r="AA350" s="43"/>
      <c r="AB350" s="43"/>
      <c r="AC350" s="43"/>
      <c r="AD350" s="43"/>
      <c r="AE350" s="37" t="s">
        <v>2447</v>
      </c>
      <c r="AF350" s="43"/>
      <c r="AG350" s="43"/>
      <c r="AH350" s="43"/>
      <c r="AI350" s="43"/>
      <c r="AJ350" s="43"/>
      <c r="AK350" s="43"/>
      <c r="AL350" s="43"/>
      <c r="AM350" s="43"/>
      <c r="AN350" s="43"/>
      <c r="AO350" s="43"/>
      <c r="AP350" s="43"/>
      <c r="AQ350" s="43"/>
    </row>
    <row r="351" spans="12:43" x14ac:dyDescent="0.3">
      <c r="L351" s="43"/>
      <c r="M351" s="43"/>
      <c r="N351" s="43"/>
      <c r="O351" s="43"/>
      <c r="P351" s="43"/>
      <c r="Q351" s="43"/>
      <c r="R351" s="43"/>
      <c r="S351" s="43"/>
      <c r="T351" s="43"/>
      <c r="U351" s="43"/>
      <c r="V351" s="43"/>
      <c r="W351" s="43"/>
      <c r="X351" s="43"/>
      <c r="Y351" s="43"/>
      <c r="Z351" s="43"/>
      <c r="AA351" s="43"/>
      <c r="AB351" s="43"/>
      <c r="AC351" s="43"/>
      <c r="AD351" s="43"/>
      <c r="AE351" s="37" t="s">
        <v>2448</v>
      </c>
      <c r="AF351" s="43"/>
      <c r="AG351" s="43"/>
      <c r="AH351" s="43"/>
      <c r="AI351" s="43"/>
      <c r="AJ351" s="43"/>
      <c r="AK351" s="43"/>
      <c r="AL351" s="43"/>
      <c r="AM351" s="43"/>
      <c r="AN351" s="43"/>
      <c r="AO351" s="43"/>
      <c r="AP351" s="43"/>
      <c r="AQ351" s="43"/>
    </row>
    <row r="352" spans="12:43" x14ac:dyDescent="0.3">
      <c r="L352" s="43"/>
      <c r="M352" s="43"/>
      <c r="N352" s="43"/>
      <c r="O352" s="43"/>
      <c r="P352" s="43"/>
      <c r="Q352" s="43"/>
      <c r="R352" s="43"/>
      <c r="S352" s="43"/>
      <c r="T352" s="43"/>
      <c r="U352" s="43"/>
      <c r="V352" s="43"/>
      <c r="W352" s="43"/>
      <c r="X352" s="43"/>
      <c r="Y352" s="43"/>
      <c r="Z352" s="43"/>
      <c r="AA352" s="43"/>
      <c r="AB352" s="43"/>
      <c r="AC352" s="43"/>
      <c r="AD352" s="43"/>
      <c r="AE352" s="37" t="s">
        <v>2449</v>
      </c>
      <c r="AF352" s="43"/>
      <c r="AG352" s="43"/>
      <c r="AH352" s="43"/>
      <c r="AI352" s="43"/>
      <c r="AJ352" s="43"/>
      <c r="AK352" s="43"/>
      <c r="AL352" s="43"/>
      <c r="AM352" s="43"/>
      <c r="AN352" s="43"/>
      <c r="AO352" s="43"/>
      <c r="AP352" s="43"/>
      <c r="AQ352" s="43"/>
    </row>
    <row r="353" spans="12:43" x14ac:dyDescent="0.3">
      <c r="L353" s="43"/>
      <c r="M353" s="43"/>
      <c r="N353" s="43"/>
      <c r="O353" s="43"/>
      <c r="P353" s="43"/>
      <c r="Q353" s="43"/>
      <c r="R353" s="43"/>
      <c r="S353" s="43"/>
      <c r="T353" s="43"/>
      <c r="U353" s="43"/>
      <c r="V353" s="43"/>
      <c r="W353" s="43"/>
      <c r="X353" s="43"/>
      <c r="Y353" s="43"/>
      <c r="Z353" s="43"/>
      <c r="AA353" s="43"/>
      <c r="AB353" s="43"/>
      <c r="AC353" s="43"/>
      <c r="AD353" s="43"/>
      <c r="AE353" s="37" t="s">
        <v>2450</v>
      </c>
      <c r="AF353" s="43"/>
      <c r="AG353" s="43"/>
      <c r="AH353" s="43"/>
      <c r="AI353" s="43"/>
      <c r="AJ353" s="43"/>
      <c r="AK353" s="43"/>
      <c r="AL353" s="43"/>
      <c r="AM353" s="43"/>
      <c r="AN353" s="43"/>
      <c r="AO353" s="43"/>
      <c r="AP353" s="43"/>
      <c r="AQ353" s="43"/>
    </row>
    <row r="354" spans="12:43" x14ac:dyDescent="0.3">
      <c r="L354" s="43"/>
      <c r="M354" s="43"/>
      <c r="N354" s="43"/>
      <c r="O354" s="43"/>
      <c r="P354" s="43"/>
      <c r="Q354" s="43"/>
      <c r="R354" s="43"/>
      <c r="S354" s="43"/>
      <c r="T354" s="43"/>
      <c r="U354" s="43"/>
      <c r="V354" s="43"/>
      <c r="W354" s="43"/>
      <c r="X354" s="43"/>
      <c r="Y354" s="43"/>
      <c r="Z354" s="43"/>
      <c r="AA354" s="43"/>
      <c r="AB354" s="43"/>
      <c r="AC354" s="43"/>
      <c r="AD354" s="43"/>
      <c r="AE354" s="37" t="s">
        <v>2451</v>
      </c>
      <c r="AF354" s="43"/>
      <c r="AG354" s="43"/>
      <c r="AH354" s="43"/>
      <c r="AI354" s="43"/>
      <c r="AJ354" s="43"/>
      <c r="AK354" s="43"/>
      <c r="AL354" s="43"/>
      <c r="AM354" s="43"/>
      <c r="AN354" s="43"/>
      <c r="AO354" s="43"/>
      <c r="AP354" s="43"/>
      <c r="AQ354" s="43"/>
    </row>
    <row r="355" spans="12:43" x14ac:dyDescent="0.3">
      <c r="L355" s="43"/>
      <c r="M355" s="43"/>
      <c r="N355" s="43"/>
      <c r="O355" s="43"/>
      <c r="P355" s="43"/>
      <c r="Q355" s="43"/>
      <c r="R355" s="43"/>
      <c r="S355" s="43"/>
      <c r="T355" s="43"/>
      <c r="U355" s="43"/>
      <c r="V355" s="43"/>
      <c r="W355" s="43"/>
      <c r="X355" s="43"/>
      <c r="Y355" s="43"/>
      <c r="Z355" s="43"/>
      <c r="AA355" s="43"/>
      <c r="AB355" s="43"/>
      <c r="AC355" s="43"/>
      <c r="AD355" s="43"/>
      <c r="AE355" s="37" t="s">
        <v>2452</v>
      </c>
      <c r="AF355" s="43"/>
      <c r="AG355" s="43"/>
      <c r="AH355" s="43"/>
      <c r="AI355" s="43"/>
      <c r="AJ355" s="43"/>
      <c r="AK355" s="43"/>
      <c r="AL355" s="43"/>
      <c r="AM355" s="43"/>
      <c r="AN355" s="43"/>
      <c r="AO355" s="43"/>
      <c r="AP355" s="43"/>
      <c r="AQ355" s="43"/>
    </row>
    <row r="356" spans="12:43" x14ac:dyDescent="0.3">
      <c r="L356" s="43"/>
      <c r="M356" s="43"/>
      <c r="N356" s="43"/>
      <c r="O356" s="43"/>
      <c r="P356" s="43"/>
      <c r="Q356" s="43"/>
      <c r="R356" s="43"/>
      <c r="S356" s="43"/>
      <c r="T356" s="43"/>
      <c r="U356" s="43"/>
      <c r="V356" s="43"/>
      <c r="W356" s="43"/>
      <c r="X356" s="43"/>
      <c r="Y356" s="43"/>
      <c r="Z356" s="43"/>
      <c r="AA356" s="43"/>
      <c r="AB356" s="43"/>
      <c r="AC356" s="43"/>
      <c r="AD356" s="43"/>
      <c r="AE356" s="37" t="s">
        <v>2453</v>
      </c>
      <c r="AF356" s="43"/>
      <c r="AG356" s="43"/>
      <c r="AH356" s="43"/>
      <c r="AI356" s="43"/>
      <c r="AJ356" s="43"/>
      <c r="AK356" s="43"/>
      <c r="AL356" s="43"/>
      <c r="AM356" s="43"/>
      <c r="AN356" s="43"/>
      <c r="AO356" s="43"/>
      <c r="AP356" s="43"/>
      <c r="AQ356" s="43"/>
    </row>
    <row r="357" spans="12:43" x14ac:dyDescent="0.3">
      <c r="L357" s="43"/>
      <c r="M357" s="43"/>
      <c r="N357" s="43"/>
      <c r="O357" s="43"/>
      <c r="P357" s="43"/>
      <c r="Q357" s="43"/>
      <c r="R357" s="43"/>
      <c r="S357" s="43"/>
      <c r="T357" s="43"/>
      <c r="U357" s="43"/>
      <c r="V357" s="43"/>
      <c r="W357" s="43"/>
      <c r="X357" s="43"/>
      <c r="Y357" s="43"/>
      <c r="Z357" s="43"/>
      <c r="AA357" s="43"/>
      <c r="AB357" s="43"/>
      <c r="AC357" s="43"/>
      <c r="AD357" s="43"/>
      <c r="AE357" s="37" t="s">
        <v>2454</v>
      </c>
      <c r="AF357" s="43"/>
      <c r="AG357" s="43"/>
      <c r="AH357" s="43"/>
      <c r="AI357" s="43"/>
      <c r="AJ357" s="43"/>
      <c r="AK357" s="43"/>
      <c r="AL357" s="43"/>
      <c r="AM357" s="43"/>
      <c r="AN357" s="43"/>
      <c r="AO357" s="43"/>
      <c r="AP357" s="43"/>
      <c r="AQ357" s="43"/>
    </row>
    <row r="358" spans="12:43" x14ac:dyDescent="0.3">
      <c r="L358" s="43"/>
      <c r="M358" s="43"/>
      <c r="N358" s="43"/>
      <c r="O358" s="43"/>
      <c r="P358" s="43"/>
      <c r="Q358" s="43"/>
      <c r="R358" s="43"/>
      <c r="S358" s="43"/>
      <c r="T358" s="43"/>
      <c r="U358" s="43"/>
      <c r="V358" s="43"/>
      <c r="W358" s="43"/>
      <c r="X358" s="43"/>
      <c r="Y358" s="43"/>
      <c r="Z358" s="43"/>
      <c r="AA358" s="43"/>
      <c r="AB358" s="43"/>
      <c r="AC358" s="43"/>
      <c r="AD358" s="43"/>
      <c r="AE358" s="37" t="s">
        <v>2455</v>
      </c>
      <c r="AF358" s="43"/>
      <c r="AG358" s="43"/>
      <c r="AH358" s="43"/>
      <c r="AI358" s="43"/>
      <c r="AJ358" s="43"/>
      <c r="AK358" s="43"/>
      <c r="AL358" s="43"/>
      <c r="AM358" s="43"/>
      <c r="AN358" s="43"/>
      <c r="AO358" s="43"/>
      <c r="AP358" s="43"/>
      <c r="AQ358" s="43"/>
    </row>
    <row r="359" spans="12:43" x14ac:dyDescent="0.3">
      <c r="L359" s="43"/>
      <c r="M359" s="43"/>
      <c r="N359" s="43"/>
      <c r="O359" s="43"/>
      <c r="P359" s="43"/>
      <c r="Q359" s="43"/>
      <c r="R359" s="43"/>
      <c r="S359" s="43"/>
      <c r="T359" s="43"/>
      <c r="U359" s="43"/>
      <c r="V359" s="43"/>
      <c r="W359" s="43"/>
      <c r="X359" s="43"/>
      <c r="Y359" s="43"/>
      <c r="Z359" s="43"/>
      <c r="AA359" s="43"/>
      <c r="AB359" s="43"/>
      <c r="AC359" s="43"/>
      <c r="AD359" s="43"/>
      <c r="AE359" s="37" t="s">
        <v>2456</v>
      </c>
      <c r="AF359" s="43"/>
      <c r="AG359" s="43"/>
      <c r="AH359" s="43"/>
      <c r="AI359" s="43"/>
      <c r="AJ359" s="43"/>
      <c r="AK359" s="43"/>
      <c r="AL359" s="43"/>
      <c r="AM359" s="43"/>
      <c r="AN359" s="43"/>
      <c r="AO359" s="43"/>
      <c r="AP359" s="43"/>
      <c r="AQ359" s="43"/>
    </row>
    <row r="360" spans="12:43" x14ac:dyDescent="0.3">
      <c r="L360" s="43"/>
      <c r="M360" s="43"/>
      <c r="N360" s="43"/>
      <c r="O360" s="43"/>
      <c r="P360" s="43"/>
      <c r="Q360" s="43"/>
      <c r="R360" s="43"/>
      <c r="S360" s="43"/>
      <c r="T360" s="43"/>
      <c r="U360" s="43"/>
      <c r="V360" s="43"/>
      <c r="W360" s="43"/>
      <c r="X360" s="43"/>
      <c r="Y360" s="43"/>
      <c r="Z360" s="43"/>
      <c r="AA360" s="43"/>
      <c r="AB360" s="43"/>
      <c r="AC360" s="43"/>
      <c r="AD360" s="43"/>
      <c r="AE360" s="37" t="s">
        <v>2457</v>
      </c>
      <c r="AF360" s="43"/>
      <c r="AG360" s="43"/>
      <c r="AH360" s="43"/>
      <c r="AI360" s="43"/>
      <c r="AJ360" s="43"/>
      <c r="AK360" s="43"/>
      <c r="AL360" s="43"/>
      <c r="AM360" s="43"/>
      <c r="AN360" s="43"/>
      <c r="AO360" s="43"/>
      <c r="AP360" s="43"/>
      <c r="AQ360" s="43"/>
    </row>
    <row r="361" spans="12:43" x14ac:dyDescent="0.3">
      <c r="L361" s="43"/>
      <c r="M361" s="43"/>
      <c r="N361" s="43"/>
      <c r="O361" s="43"/>
      <c r="P361" s="43"/>
      <c r="Q361" s="43"/>
      <c r="R361" s="43"/>
      <c r="S361" s="43"/>
      <c r="T361" s="43"/>
      <c r="U361" s="43"/>
      <c r="V361" s="43"/>
      <c r="W361" s="43"/>
      <c r="X361" s="43"/>
      <c r="Y361" s="43"/>
      <c r="Z361" s="43"/>
      <c r="AA361" s="43"/>
      <c r="AB361" s="43"/>
      <c r="AC361" s="43"/>
      <c r="AD361" s="43"/>
      <c r="AE361" s="37" t="s">
        <v>2458</v>
      </c>
      <c r="AF361" s="43"/>
      <c r="AG361" s="43"/>
      <c r="AH361" s="43"/>
      <c r="AI361" s="43"/>
      <c r="AJ361" s="43"/>
      <c r="AK361" s="43"/>
      <c r="AL361" s="43"/>
      <c r="AM361" s="43"/>
      <c r="AN361" s="43"/>
      <c r="AO361" s="43"/>
      <c r="AP361" s="43"/>
      <c r="AQ361" s="43"/>
    </row>
    <row r="362" spans="12:43" x14ac:dyDescent="0.3">
      <c r="L362" s="43"/>
      <c r="M362" s="43"/>
      <c r="N362" s="43"/>
      <c r="O362" s="43"/>
      <c r="P362" s="43"/>
      <c r="Q362" s="43"/>
      <c r="R362" s="43"/>
      <c r="S362" s="43"/>
      <c r="T362" s="43"/>
      <c r="U362" s="43"/>
      <c r="V362" s="43"/>
      <c r="W362" s="43"/>
      <c r="X362" s="43"/>
      <c r="Y362" s="43"/>
      <c r="Z362" s="43"/>
      <c r="AA362" s="43"/>
      <c r="AB362" s="43"/>
      <c r="AC362" s="43"/>
      <c r="AD362" s="43"/>
      <c r="AE362" s="37" t="s">
        <v>2459</v>
      </c>
      <c r="AF362" s="43"/>
      <c r="AG362" s="43"/>
      <c r="AH362" s="43"/>
      <c r="AI362" s="43"/>
      <c r="AJ362" s="43"/>
      <c r="AK362" s="43"/>
      <c r="AL362" s="43"/>
      <c r="AM362" s="43"/>
      <c r="AN362" s="43"/>
      <c r="AO362" s="43"/>
      <c r="AP362" s="43"/>
      <c r="AQ362" s="43"/>
    </row>
    <row r="363" spans="12:43" x14ac:dyDescent="0.3">
      <c r="L363" s="43"/>
      <c r="M363" s="43"/>
      <c r="N363" s="43"/>
      <c r="O363" s="43"/>
      <c r="P363" s="43"/>
      <c r="Q363" s="43"/>
      <c r="R363" s="43"/>
      <c r="S363" s="43"/>
      <c r="T363" s="43"/>
      <c r="U363" s="43"/>
      <c r="V363" s="43"/>
      <c r="W363" s="43"/>
      <c r="X363" s="43"/>
      <c r="Y363" s="43"/>
      <c r="Z363" s="43"/>
      <c r="AA363" s="43"/>
      <c r="AB363" s="43"/>
      <c r="AC363" s="43"/>
      <c r="AD363" s="43"/>
      <c r="AE363" s="37" t="s">
        <v>2460</v>
      </c>
      <c r="AF363" s="43"/>
      <c r="AG363" s="43"/>
      <c r="AH363" s="43"/>
      <c r="AI363" s="43"/>
      <c r="AJ363" s="43"/>
      <c r="AK363" s="43"/>
      <c r="AL363" s="43"/>
      <c r="AM363" s="43"/>
      <c r="AN363" s="43"/>
      <c r="AO363" s="43"/>
      <c r="AP363" s="43"/>
      <c r="AQ363" s="43"/>
    </row>
    <row r="364" spans="12:43" x14ac:dyDescent="0.3">
      <c r="L364" s="43"/>
      <c r="M364" s="43"/>
      <c r="N364" s="43"/>
      <c r="O364" s="43"/>
      <c r="P364" s="43"/>
      <c r="Q364" s="43"/>
      <c r="R364" s="43"/>
      <c r="S364" s="43"/>
      <c r="T364" s="43"/>
      <c r="U364" s="43"/>
      <c r="V364" s="43"/>
      <c r="W364" s="43"/>
      <c r="X364" s="43"/>
      <c r="Y364" s="43"/>
      <c r="Z364" s="43"/>
      <c r="AA364" s="43"/>
      <c r="AB364" s="43"/>
      <c r="AC364" s="43"/>
      <c r="AD364" s="43"/>
      <c r="AE364" s="37" t="s">
        <v>2461</v>
      </c>
      <c r="AF364" s="43"/>
      <c r="AG364" s="43"/>
      <c r="AH364" s="43"/>
      <c r="AI364" s="43"/>
      <c r="AJ364" s="43"/>
      <c r="AK364" s="43"/>
      <c r="AL364" s="43"/>
      <c r="AM364" s="43"/>
      <c r="AN364" s="43"/>
      <c r="AO364" s="43"/>
      <c r="AP364" s="43"/>
      <c r="AQ364" s="43"/>
    </row>
    <row r="365" spans="12:43" x14ac:dyDescent="0.3">
      <c r="L365" s="43"/>
      <c r="M365" s="43"/>
      <c r="N365" s="43"/>
      <c r="O365" s="43"/>
      <c r="P365" s="43"/>
      <c r="Q365" s="43"/>
      <c r="R365" s="43"/>
      <c r="S365" s="43"/>
      <c r="T365" s="43"/>
      <c r="U365" s="43"/>
      <c r="V365" s="43"/>
      <c r="W365" s="43"/>
      <c r="X365" s="43"/>
      <c r="Y365" s="43"/>
      <c r="Z365" s="43"/>
      <c r="AA365" s="43"/>
      <c r="AB365" s="43"/>
      <c r="AC365" s="43"/>
      <c r="AD365" s="43"/>
      <c r="AE365" s="37" t="s">
        <v>2462</v>
      </c>
      <c r="AF365" s="43"/>
      <c r="AG365" s="43"/>
      <c r="AH365" s="43"/>
      <c r="AI365" s="43"/>
      <c r="AJ365" s="43"/>
      <c r="AK365" s="43"/>
      <c r="AL365" s="43"/>
      <c r="AM365" s="43"/>
      <c r="AN365" s="43"/>
      <c r="AO365" s="43"/>
      <c r="AP365" s="43"/>
      <c r="AQ365" s="43"/>
    </row>
    <row r="366" spans="12:43" x14ac:dyDescent="0.3">
      <c r="L366" s="43"/>
      <c r="M366" s="43"/>
      <c r="N366" s="43"/>
      <c r="O366" s="43"/>
      <c r="P366" s="43"/>
      <c r="Q366" s="43"/>
      <c r="R366" s="43"/>
      <c r="S366" s="43"/>
      <c r="T366" s="43"/>
      <c r="U366" s="43"/>
      <c r="V366" s="43"/>
      <c r="W366" s="43"/>
      <c r="X366" s="43"/>
      <c r="Y366" s="43"/>
      <c r="Z366" s="43"/>
      <c r="AA366" s="43"/>
      <c r="AB366" s="43"/>
      <c r="AC366" s="43"/>
      <c r="AD366" s="43"/>
      <c r="AE366" s="37" t="s">
        <v>2463</v>
      </c>
      <c r="AF366" s="43"/>
      <c r="AG366" s="43"/>
      <c r="AH366" s="43"/>
      <c r="AI366" s="43"/>
      <c r="AJ366" s="43"/>
      <c r="AK366" s="43"/>
      <c r="AL366" s="43"/>
      <c r="AM366" s="43"/>
      <c r="AN366" s="43"/>
      <c r="AO366" s="43"/>
      <c r="AP366" s="43"/>
      <c r="AQ366" s="43"/>
    </row>
    <row r="367" spans="12:43" x14ac:dyDescent="0.3">
      <c r="L367" s="43"/>
      <c r="M367" s="43"/>
      <c r="N367" s="43"/>
      <c r="O367" s="43"/>
      <c r="P367" s="43"/>
      <c r="Q367" s="43"/>
      <c r="R367" s="43"/>
      <c r="S367" s="43"/>
      <c r="T367" s="43"/>
      <c r="U367" s="43"/>
      <c r="V367" s="43"/>
      <c r="W367" s="43"/>
      <c r="X367" s="43"/>
      <c r="Y367" s="43"/>
      <c r="Z367" s="43"/>
      <c r="AA367" s="43"/>
      <c r="AB367" s="43"/>
      <c r="AC367" s="43"/>
      <c r="AD367" s="43"/>
      <c r="AE367" s="37" t="s">
        <v>2464</v>
      </c>
      <c r="AF367" s="43"/>
      <c r="AG367" s="43"/>
      <c r="AH367" s="43"/>
      <c r="AI367" s="43"/>
      <c r="AJ367" s="43"/>
      <c r="AK367" s="43"/>
      <c r="AL367" s="43"/>
      <c r="AM367" s="43"/>
      <c r="AN367" s="43"/>
      <c r="AO367" s="43"/>
      <c r="AP367" s="43"/>
      <c r="AQ367" s="43"/>
    </row>
    <row r="368" spans="12:43" x14ac:dyDescent="0.3">
      <c r="L368" s="43"/>
      <c r="M368" s="43"/>
      <c r="N368" s="43"/>
      <c r="O368" s="43"/>
      <c r="P368" s="43"/>
      <c r="Q368" s="43"/>
      <c r="R368" s="43"/>
      <c r="S368" s="43"/>
      <c r="T368" s="43"/>
      <c r="U368" s="43"/>
      <c r="V368" s="43"/>
      <c r="W368" s="43"/>
      <c r="X368" s="43"/>
      <c r="Y368" s="43"/>
      <c r="Z368" s="43"/>
      <c r="AA368" s="43"/>
      <c r="AB368" s="43"/>
      <c r="AC368" s="43"/>
      <c r="AD368" s="43"/>
      <c r="AE368" s="37" t="s">
        <v>2465</v>
      </c>
      <c r="AF368" s="43"/>
      <c r="AG368" s="43"/>
      <c r="AH368" s="43"/>
      <c r="AI368" s="43"/>
      <c r="AJ368" s="43"/>
      <c r="AK368" s="43"/>
      <c r="AL368" s="43"/>
      <c r="AM368" s="43"/>
      <c r="AN368" s="43"/>
      <c r="AO368" s="43"/>
      <c r="AP368" s="43"/>
      <c r="AQ368" s="43"/>
    </row>
    <row r="369" spans="12:43" x14ac:dyDescent="0.3">
      <c r="L369" s="43"/>
      <c r="M369" s="43"/>
      <c r="N369" s="43"/>
      <c r="O369" s="43"/>
      <c r="P369" s="43"/>
      <c r="Q369" s="43"/>
      <c r="R369" s="43"/>
      <c r="S369" s="43"/>
      <c r="T369" s="43"/>
      <c r="U369" s="43"/>
      <c r="V369" s="43"/>
      <c r="W369" s="43"/>
      <c r="X369" s="43"/>
      <c r="Y369" s="43"/>
      <c r="Z369" s="43"/>
      <c r="AA369" s="43"/>
      <c r="AB369" s="43"/>
      <c r="AC369" s="43"/>
      <c r="AD369" s="43"/>
      <c r="AE369" s="37" t="s">
        <v>2466</v>
      </c>
      <c r="AF369" s="43"/>
      <c r="AG369" s="43"/>
      <c r="AH369" s="43"/>
      <c r="AI369" s="43"/>
      <c r="AJ369" s="43"/>
      <c r="AK369" s="43"/>
      <c r="AL369" s="43"/>
      <c r="AM369" s="43"/>
      <c r="AN369" s="43"/>
      <c r="AO369" s="43"/>
      <c r="AP369" s="43"/>
      <c r="AQ369" s="43"/>
    </row>
    <row r="370" spans="12:43" x14ac:dyDescent="0.3">
      <c r="L370" s="43"/>
      <c r="M370" s="43"/>
      <c r="N370" s="43"/>
      <c r="O370" s="43"/>
      <c r="P370" s="43"/>
      <c r="Q370" s="43"/>
      <c r="R370" s="43"/>
      <c r="S370" s="43"/>
      <c r="T370" s="43"/>
      <c r="U370" s="43"/>
      <c r="V370" s="43"/>
      <c r="W370" s="43"/>
      <c r="X370" s="43"/>
      <c r="Y370" s="43"/>
      <c r="Z370" s="43"/>
      <c r="AA370" s="43"/>
      <c r="AB370" s="43"/>
      <c r="AC370" s="43"/>
      <c r="AD370" s="43"/>
      <c r="AE370" s="37" t="s">
        <v>2467</v>
      </c>
      <c r="AF370" s="43"/>
      <c r="AG370" s="43"/>
      <c r="AH370" s="43"/>
      <c r="AI370" s="43"/>
      <c r="AJ370" s="43"/>
      <c r="AK370" s="43"/>
      <c r="AL370" s="43"/>
      <c r="AM370" s="43"/>
      <c r="AN370" s="43"/>
      <c r="AO370" s="43"/>
      <c r="AP370" s="43"/>
      <c r="AQ370" s="43"/>
    </row>
    <row r="371" spans="12:43" x14ac:dyDescent="0.3">
      <c r="L371" s="43"/>
      <c r="M371" s="43"/>
      <c r="N371" s="43"/>
      <c r="O371" s="43"/>
      <c r="P371" s="43"/>
      <c r="Q371" s="43"/>
      <c r="R371" s="43"/>
      <c r="S371" s="43"/>
      <c r="T371" s="43"/>
      <c r="U371" s="43"/>
      <c r="V371" s="43"/>
      <c r="W371" s="43"/>
      <c r="X371" s="43"/>
      <c r="Y371" s="43"/>
      <c r="Z371" s="43"/>
      <c r="AA371" s="43"/>
      <c r="AB371" s="43"/>
      <c r="AC371" s="43"/>
      <c r="AD371" s="43"/>
      <c r="AE371" s="37" t="s">
        <v>2468</v>
      </c>
      <c r="AF371" s="43"/>
      <c r="AG371" s="43"/>
      <c r="AH371" s="43"/>
      <c r="AI371" s="43"/>
      <c r="AJ371" s="43"/>
      <c r="AK371" s="43"/>
      <c r="AL371" s="43"/>
      <c r="AM371" s="43"/>
      <c r="AN371" s="43"/>
      <c r="AO371" s="43"/>
      <c r="AP371" s="43"/>
      <c r="AQ371" s="43"/>
    </row>
    <row r="372" spans="12:43" x14ac:dyDescent="0.3">
      <c r="L372" s="43"/>
      <c r="M372" s="43"/>
      <c r="N372" s="43"/>
      <c r="O372" s="43"/>
      <c r="P372" s="43"/>
      <c r="Q372" s="43"/>
      <c r="R372" s="43"/>
      <c r="S372" s="43"/>
      <c r="T372" s="43"/>
      <c r="U372" s="43"/>
      <c r="V372" s="43"/>
      <c r="W372" s="43"/>
      <c r="X372" s="43"/>
      <c r="Y372" s="43"/>
      <c r="Z372" s="43"/>
      <c r="AA372" s="43"/>
      <c r="AB372" s="43"/>
      <c r="AC372" s="43"/>
      <c r="AD372" s="43"/>
      <c r="AE372" s="37" t="s">
        <v>2469</v>
      </c>
      <c r="AF372" s="43"/>
      <c r="AG372" s="43"/>
      <c r="AH372" s="43"/>
      <c r="AI372" s="43"/>
      <c r="AJ372" s="43"/>
      <c r="AK372" s="43"/>
      <c r="AL372" s="43"/>
      <c r="AM372" s="43"/>
      <c r="AN372" s="43"/>
      <c r="AO372" s="43"/>
      <c r="AP372" s="43"/>
      <c r="AQ372" s="43"/>
    </row>
    <row r="373" spans="12:43" x14ac:dyDescent="0.3">
      <c r="L373" s="43"/>
      <c r="M373" s="43"/>
      <c r="N373" s="43"/>
      <c r="O373" s="43"/>
      <c r="P373" s="43"/>
      <c r="Q373" s="43"/>
      <c r="R373" s="43"/>
      <c r="S373" s="43"/>
      <c r="T373" s="43"/>
      <c r="U373" s="43"/>
      <c r="V373" s="43"/>
      <c r="W373" s="43"/>
      <c r="X373" s="43"/>
      <c r="Y373" s="43"/>
      <c r="Z373" s="43"/>
      <c r="AA373" s="43"/>
      <c r="AB373" s="43"/>
      <c r="AC373" s="43"/>
      <c r="AD373" s="43"/>
      <c r="AE373" s="37" t="s">
        <v>2470</v>
      </c>
      <c r="AF373" s="43"/>
      <c r="AG373" s="43"/>
      <c r="AH373" s="43"/>
      <c r="AI373" s="43"/>
      <c r="AJ373" s="43"/>
      <c r="AK373" s="43"/>
      <c r="AL373" s="43"/>
      <c r="AM373" s="43"/>
      <c r="AN373" s="43"/>
      <c r="AO373" s="43"/>
      <c r="AP373" s="43"/>
      <c r="AQ373" s="43"/>
    </row>
    <row r="374" spans="12:43" x14ac:dyDescent="0.3">
      <c r="L374" s="43"/>
      <c r="M374" s="43"/>
      <c r="N374" s="43"/>
      <c r="O374" s="43"/>
      <c r="P374" s="43"/>
      <c r="Q374" s="43"/>
      <c r="R374" s="43"/>
      <c r="S374" s="43"/>
      <c r="T374" s="43"/>
      <c r="U374" s="43"/>
      <c r="V374" s="43"/>
      <c r="W374" s="43"/>
      <c r="X374" s="43"/>
      <c r="Y374" s="43"/>
      <c r="Z374" s="43"/>
      <c r="AA374" s="43"/>
      <c r="AB374" s="43"/>
      <c r="AC374" s="43"/>
      <c r="AD374" s="43"/>
      <c r="AE374" s="37" t="s">
        <v>2471</v>
      </c>
      <c r="AF374" s="43"/>
      <c r="AG374" s="43"/>
      <c r="AH374" s="43"/>
      <c r="AI374" s="43"/>
      <c r="AJ374" s="43"/>
      <c r="AK374" s="43"/>
      <c r="AL374" s="43"/>
      <c r="AM374" s="43"/>
      <c r="AN374" s="43"/>
      <c r="AO374" s="43"/>
      <c r="AP374" s="43"/>
      <c r="AQ374" s="43"/>
    </row>
    <row r="375" spans="12:43" x14ac:dyDescent="0.3">
      <c r="L375" s="43"/>
      <c r="M375" s="43"/>
      <c r="N375" s="43"/>
      <c r="O375" s="43"/>
      <c r="P375" s="43"/>
      <c r="Q375" s="43"/>
      <c r="R375" s="43"/>
      <c r="S375" s="43"/>
      <c r="T375" s="43"/>
      <c r="U375" s="43"/>
      <c r="V375" s="43"/>
      <c r="W375" s="43"/>
      <c r="X375" s="43"/>
      <c r="Y375" s="43"/>
      <c r="Z375" s="43"/>
      <c r="AA375" s="43"/>
      <c r="AB375" s="43"/>
      <c r="AC375" s="43"/>
      <c r="AD375" s="43"/>
      <c r="AE375" s="37" t="s">
        <v>2472</v>
      </c>
      <c r="AF375" s="43"/>
      <c r="AG375" s="43"/>
      <c r="AH375" s="43"/>
      <c r="AI375" s="43"/>
      <c r="AJ375" s="43"/>
      <c r="AK375" s="43"/>
      <c r="AL375" s="43"/>
      <c r="AM375" s="43"/>
      <c r="AN375" s="43"/>
      <c r="AO375" s="43"/>
      <c r="AP375" s="43"/>
      <c r="AQ375" s="43"/>
    </row>
    <row r="376" spans="12:43" x14ac:dyDescent="0.3">
      <c r="L376" s="43"/>
      <c r="M376" s="43"/>
      <c r="N376" s="43"/>
      <c r="O376" s="43"/>
      <c r="P376" s="43"/>
      <c r="Q376" s="43"/>
      <c r="R376" s="43"/>
      <c r="S376" s="43"/>
      <c r="T376" s="43"/>
      <c r="U376" s="43"/>
      <c r="V376" s="43"/>
      <c r="W376" s="43"/>
      <c r="X376" s="43"/>
      <c r="Y376" s="43"/>
      <c r="Z376" s="43"/>
      <c r="AA376" s="43"/>
      <c r="AB376" s="43"/>
      <c r="AC376" s="43"/>
      <c r="AD376" s="43"/>
      <c r="AE376" s="37" t="s">
        <v>2473</v>
      </c>
      <c r="AF376" s="43"/>
      <c r="AG376" s="43"/>
      <c r="AH376" s="43"/>
      <c r="AI376" s="43"/>
      <c r="AJ376" s="43"/>
      <c r="AK376" s="43"/>
      <c r="AL376" s="43"/>
      <c r="AM376" s="43"/>
      <c r="AN376" s="43"/>
      <c r="AO376" s="43"/>
      <c r="AP376" s="43"/>
      <c r="AQ376" s="43"/>
    </row>
    <row r="377" spans="12:43" x14ac:dyDescent="0.3">
      <c r="L377" s="43"/>
      <c r="M377" s="43"/>
      <c r="N377" s="43"/>
      <c r="O377" s="43"/>
      <c r="P377" s="43"/>
      <c r="Q377" s="43"/>
      <c r="R377" s="43"/>
      <c r="S377" s="43"/>
      <c r="T377" s="43"/>
      <c r="U377" s="43"/>
      <c r="V377" s="43"/>
      <c r="W377" s="43"/>
      <c r="X377" s="43"/>
      <c r="Y377" s="43"/>
      <c r="Z377" s="43"/>
      <c r="AA377" s="43"/>
      <c r="AB377" s="43"/>
      <c r="AC377" s="43"/>
      <c r="AD377" s="43"/>
      <c r="AE377" s="37" t="s">
        <v>2474</v>
      </c>
      <c r="AF377" s="43"/>
      <c r="AG377" s="43"/>
      <c r="AH377" s="43"/>
      <c r="AI377" s="43"/>
      <c r="AJ377" s="43"/>
      <c r="AK377" s="43"/>
      <c r="AL377" s="43"/>
      <c r="AM377" s="43"/>
      <c r="AN377" s="43"/>
      <c r="AO377" s="43"/>
      <c r="AP377" s="43"/>
      <c r="AQ377" s="43"/>
    </row>
    <row r="378" spans="12:43" x14ac:dyDescent="0.3">
      <c r="L378" s="43"/>
      <c r="M378" s="43"/>
      <c r="N378" s="43"/>
      <c r="O378" s="43"/>
      <c r="P378" s="43"/>
      <c r="Q378" s="43"/>
      <c r="R378" s="43"/>
      <c r="S378" s="43"/>
      <c r="T378" s="43"/>
      <c r="U378" s="43"/>
      <c r="V378" s="43"/>
      <c r="W378" s="43"/>
      <c r="X378" s="43"/>
      <c r="Y378" s="43"/>
      <c r="Z378" s="43"/>
      <c r="AA378" s="43"/>
      <c r="AB378" s="43"/>
      <c r="AC378" s="43"/>
      <c r="AD378" s="43"/>
      <c r="AE378" s="37" t="s">
        <v>2475</v>
      </c>
      <c r="AF378" s="43"/>
      <c r="AG378" s="43"/>
      <c r="AH378" s="43"/>
      <c r="AI378" s="43"/>
      <c r="AJ378" s="43"/>
      <c r="AK378" s="43"/>
      <c r="AL378" s="43"/>
      <c r="AM378" s="43"/>
      <c r="AN378" s="43"/>
      <c r="AO378" s="43"/>
      <c r="AP378" s="43"/>
      <c r="AQ378" s="43"/>
    </row>
    <row r="379" spans="12:43" x14ac:dyDescent="0.3">
      <c r="L379" s="43"/>
      <c r="M379" s="43"/>
      <c r="N379" s="43"/>
      <c r="O379" s="43"/>
      <c r="P379" s="43"/>
      <c r="Q379" s="43"/>
      <c r="R379" s="43"/>
      <c r="S379" s="43"/>
      <c r="T379" s="43"/>
      <c r="U379" s="43"/>
      <c r="V379" s="43"/>
      <c r="W379" s="43"/>
      <c r="X379" s="43"/>
      <c r="Y379" s="43"/>
      <c r="Z379" s="43"/>
      <c r="AA379" s="43"/>
      <c r="AB379" s="43"/>
      <c r="AC379" s="43"/>
      <c r="AD379" s="43"/>
      <c r="AE379" s="37" t="s">
        <v>2476</v>
      </c>
      <c r="AF379" s="43"/>
      <c r="AG379" s="43"/>
      <c r="AH379" s="43"/>
      <c r="AI379" s="43"/>
      <c r="AJ379" s="43"/>
      <c r="AK379" s="43"/>
      <c r="AL379" s="43"/>
      <c r="AM379" s="43"/>
      <c r="AN379" s="43"/>
      <c r="AO379" s="43"/>
      <c r="AP379" s="43"/>
      <c r="AQ379" s="43"/>
    </row>
    <row r="380" spans="12:43" x14ac:dyDescent="0.3">
      <c r="L380" s="43"/>
      <c r="M380" s="43"/>
      <c r="N380" s="43"/>
      <c r="O380" s="43"/>
      <c r="P380" s="43"/>
      <c r="Q380" s="43"/>
      <c r="R380" s="43"/>
      <c r="S380" s="43"/>
      <c r="T380" s="43"/>
      <c r="U380" s="43"/>
      <c r="V380" s="43"/>
      <c r="W380" s="43"/>
      <c r="X380" s="43"/>
      <c r="Y380" s="43"/>
      <c r="Z380" s="43"/>
      <c r="AA380" s="43"/>
      <c r="AB380" s="43"/>
      <c r="AC380" s="43"/>
      <c r="AD380" s="43"/>
      <c r="AE380" s="37" t="s">
        <v>2477</v>
      </c>
      <c r="AF380" s="43"/>
      <c r="AG380" s="43"/>
      <c r="AH380" s="43"/>
      <c r="AI380" s="43"/>
      <c r="AJ380" s="43"/>
      <c r="AK380" s="43"/>
      <c r="AL380" s="43"/>
      <c r="AM380" s="43"/>
      <c r="AN380" s="43"/>
      <c r="AO380" s="43"/>
      <c r="AP380" s="43"/>
      <c r="AQ380" s="43"/>
    </row>
    <row r="381" spans="12:43" x14ac:dyDescent="0.3">
      <c r="L381" s="43"/>
      <c r="M381" s="43"/>
      <c r="N381" s="43"/>
      <c r="O381" s="43"/>
      <c r="P381" s="43"/>
      <c r="Q381" s="43"/>
      <c r="R381" s="43"/>
      <c r="S381" s="43"/>
      <c r="T381" s="43"/>
      <c r="U381" s="43"/>
      <c r="V381" s="43"/>
      <c r="W381" s="43"/>
      <c r="X381" s="43"/>
      <c r="Y381" s="43"/>
      <c r="Z381" s="43"/>
      <c r="AA381" s="43"/>
      <c r="AB381" s="43"/>
      <c r="AC381" s="43"/>
      <c r="AD381" s="43"/>
      <c r="AE381" s="37" t="s">
        <v>2478</v>
      </c>
      <c r="AF381" s="43"/>
      <c r="AG381" s="43"/>
      <c r="AH381" s="43"/>
      <c r="AI381" s="43"/>
      <c r="AJ381" s="43"/>
      <c r="AK381" s="43"/>
      <c r="AL381" s="43"/>
      <c r="AM381" s="43"/>
      <c r="AN381" s="43"/>
      <c r="AO381" s="43"/>
      <c r="AP381" s="43"/>
      <c r="AQ381" s="43"/>
    </row>
    <row r="382" spans="12:43" x14ac:dyDescent="0.3">
      <c r="L382" s="43"/>
      <c r="M382" s="43"/>
      <c r="N382" s="43"/>
      <c r="O382" s="43"/>
      <c r="P382" s="43"/>
      <c r="Q382" s="43"/>
      <c r="R382" s="43"/>
      <c r="S382" s="43"/>
      <c r="T382" s="43"/>
      <c r="U382" s="43"/>
      <c r="V382" s="43"/>
      <c r="W382" s="43"/>
      <c r="X382" s="43"/>
      <c r="Y382" s="43"/>
      <c r="Z382" s="43"/>
      <c r="AA382" s="43"/>
      <c r="AB382" s="43"/>
      <c r="AC382" s="43"/>
      <c r="AD382" s="43"/>
      <c r="AE382" s="37" t="s">
        <v>2479</v>
      </c>
      <c r="AF382" s="43"/>
      <c r="AG382" s="43"/>
      <c r="AH382" s="43"/>
      <c r="AI382" s="43"/>
      <c r="AJ382" s="43"/>
      <c r="AK382" s="43"/>
      <c r="AL382" s="43"/>
      <c r="AM382" s="43"/>
      <c r="AN382" s="43"/>
      <c r="AO382" s="43"/>
      <c r="AP382" s="43"/>
      <c r="AQ382" s="43"/>
    </row>
    <row r="383" spans="12:43" x14ac:dyDescent="0.3">
      <c r="L383" s="43"/>
      <c r="M383" s="43"/>
      <c r="N383" s="43"/>
      <c r="O383" s="43"/>
      <c r="P383" s="43"/>
      <c r="Q383" s="43"/>
      <c r="R383" s="43"/>
      <c r="S383" s="43"/>
      <c r="T383" s="43"/>
      <c r="U383" s="43"/>
      <c r="V383" s="43"/>
      <c r="W383" s="43"/>
      <c r="X383" s="43"/>
      <c r="Y383" s="43"/>
      <c r="Z383" s="43"/>
      <c r="AA383" s="43"/>
      <c r="AB383" s="43"/>
      <c r="AC383" s="43"/>
      <c r="AD383" s="43"/>
      <c r="AE383" s="37" t="s">
        <v>2480</v>
      </c>
      <c r="AF383" s="43"/>
      <c r="AG383" s="43"/>
      <c r="AH383" s="43"/>
      <c r="AI383" s="43"/>
      <c r="AJ383" s="43"/>
      <c r="AK383" s="43"/>
      <c r="AL383" s="43"/>
      <c r="AM383" s="43"/>
      <c r="AN383" s="43"/>
      <c r="AO383" s="43"/>
      <c r="AP383" s="43"/>
      <c r="AQ383" s="43"/>
    </row>
    <row r="384" spans="12:43" x14ac:dyDescent="0.3">
      <c r="L384" s="43"/>
      <c r="M384" s="43"/>
      <c r="N384" s="43"/>
      <c r="O384" s="43"/>
      <c r="P384" s="43"/>
      <c r="Q384" s="43"/>
      <c r="R384" s="43"/>
      <c r="S384" s="43"/>
      <c r="T384" s="43"/>
      <c r="U384" s="43"/>
      <c r="V384" s="43"/>
      <c r="W384" s="43"/>
      <c r="X384" s="43"/>
      <c r="Y384" s="43"/>
      <c r="Z384" s="43"/>
      <c r="AA384" s="43"/>
      <c r="AB384" s="43"/>
      <c r="AC384" s="43"/>
      <c r="AD384" s="43"/>
      <c r="AE384" s="37" t="s">
        <v>2481</v>
      </c>
      <c r="AF384" s="43"/>
      <c r="AG384" s="43"/>
      <c r="AH384" s="43"/>
      <c r="AI384" s="43"/>
      <c r="AJ384" s="43"/>
      <c r="AK384" s="43"/>
      <c r="AL384" s="43"/>
      <c r="AM384" s="43"/>
      <c r="AN384" s="43"/>
      <c r="AO384" s="43"/>
      <c r="AP384" s="43"/>
      <c r="AQ384" s="43"/>
    </row>
    <row r="385" spans="12:43" x14ac:dyDescent="0.3">
      <c r="L385" s="43"/>
      <c r="M385" s="43"/>
      <c r="N385" s="43"/>
      <c r="O385" s="43"/>
      <c r="P385" s="43"/>
      <c r="Q385" s="43"/>
      <c r="R385" s="43"/>
      <c r="S385" s="43"/>
      <c r="T385" s="43"/>
      <c r="U385" s="43"/>
      <c r="V385" s="43"/>
      <c r="W385" s="43"/>
      <c r="X385" s="43"/>
      <c r="Y385" s="43"/>
      <c r="Z385" s="43"/>
      <c r="AA385" s="43"/>
      <c r="AB385" s="43"/>
      <c r="AC385" s="43"/>
      <c r="AD385" s="43"/>
      <c r="AE385" s="37" t="s">
        <v>2482</v>
      </c>
      <c r="AF385" s="43"/>
      <c r="AG385" s="43"/>
      <c r="AH385" s="43"/>
      <c r="AI385" s="43"/>
      <c r="AJ385" s="43"/>
      <c r="AK385" s="43"/>
      <c r="AL385" s="43"/>
      <c r="AM385" s="43"/>
      <c r="AN385" s="43"/>
      <c r="AO385" s="43"/>
      <c r="AP385" s="43"/>
      <c r="AQ385" s="43"/>
    </row>
    <row r="386" spans="12:43" x14ac:dyDescent="0.3">
      <c r="L386" s="43"/>
      <c r="M386" s="43"/>
      <c r="N386" s="43"/>
      <c r="O386" s="43"/>
      <c r="P386" s="43"/>
      <c r="Q386" s="43"/>
      <c r="R386" s="43"/>
      <c r="S386" s="43"/>
      <c r="T386" s="43"/>
      <c r="U386" s="43"/>
      <c r="V386" s="43"/>
      <c r="W386" s="43"/>
      <c r="X386" s="43"/>
      <c r="Y386" s="43"/>
      <c r="Z386" s="43"/>
      <c r="AA386" s="43"/>
      <c r="AB386" s="43"/>
      <c r="AC386" s="43"/>
      <c r="AD386" s="43"/>
      <c r="AE386" s="37" t="s">
        <v>2483</v>
      </c>
      <c r="AF386" s="43"/>
      <c r="AG386" s="43"/>
      <c r="AH386" s="43"/>
      <c r="AI386" s="43"/>
      <c r="AJ386" s="43"/>
      <c r="AK386" s="43"/>
      <c r="AL386" s="43"/>
      <c r="AM386" s="43"/>
      <c r="AN386" s="43"/>
      <c r="AO386" s="43"/>
      <c r="AP386" s="43"/>
      <c r="AQ386" s="43"/>
    </row>
    <row r="387" spans="12:43" x14ac:dyDescent="0.3">
      <c r="L387" s="43"/>
      <c r="M387" s="43"/>
      <c r="N387" s="43"/>
      <c r="O387" s="43"/>
      <c r="P387" s="43"/>
      <c r="Q387" s="43"/>
      <c r="R387" s="43"/>
      <c r="S387" s="43"/>
      <c r="T387" s="43"/>
      <c r="U387" s="43"/>
      <c r="V387" s="43"/>
      <c r="W387" s="43"/>
      <c r="X387" s="43"/>
      <c r="Y387" s="43"/>
      <c r="Z387" s="43"/>
      <c r="AA387" s="43"/>
      <c r="AB387" s="43"/>
      <c r="AC387" s="43"/>
      <c r="AD387" s="43"/>
      <c r="AE387" s="37" t="s">
        <v>2484</v>
      </c>
      <c r="AF387" s="43"/>
      <c r="AG387" s="43"/>
      <c r="AH387" s="43"/>
      <c r="AI387" s="43"/>
      <c r="AJ387" s="43"/>
      <c r="AK387" s="43"/>
      <c r="AL387" s="43"/>
      <c r="AM387" s="43"/>
      <c r="AN387" s="43"/>
      <c r="AO387" s="43"/>
      <c r="AP387" s="43"/>
      <c r="AQ387" s="43"/>
    </row>
    <row r="388" spans="12:43" x14ac:dyDescent="0.3">
      <c r="L388" s="43"/>
      <c r="M388" s="43"/>
      <c r="N388" s="43"/>
      <c r="O388" s="43"/>
      <c r="P388" s="43"/>
      <c r="Q388" s="43"/>
      <c r="R388" s="43"/>
      <c r="S388" s="43"/>
      <c r="T388" s="43"/>
      <c r="U388" s="43"/>
      <c r="V388" s="43"/>
      <c r="W388" s="43"/>
      <c r="X388" s="43"/>
      <c r="Y388" s="43"/>
      <c r="Z388" s="43"/>
      <c r="AA388" s="43"/>
      <c r="AB388" s="43"/>
      <c r="AC388" s="43"/>
      <c r="AD388" s="43"/>
      <c r="AE388" s="37" t="s">
        <v>2485</v>
      </c>
      <c r="AF388" s="43"/>
      <c r="AG388" s="43"/>
      <c r="AH388" s="43"/>
      <c r="AI388" s="43"/>
      <c r="AJ388" s="43"/>
      <c r="AK388" s="43"/>
      <c r="AL388" s="43"/>
      <c r="AM388" s="43"/>
      <c r="AN388" s="43"/>
      <c r="AO388" s="43"/>
      <c r="AP388" s="43"/>
      <c r="AQ388" s="43"/>
    </row>
    <row r="389" spans="12:43" x14ac:dyDescent="0.3">
      <c r="L389" s="43"/>
      <c r="M389" s="43"/>
      <c r="N389" s="43"/>
      <c r="O389" s="43"/>
      <c r="P389" s="43"/>
      <c r="Q389" s="43"/>
      <c r="R389" s="43"/>
      <c r="S389" s="43"/>
      <c r="T389" s="43"/>
      <c r="U389" s="43"/>
      <c r="V389" s="43"/>
      <c r="W389" s="43"/>
      <c r="X389" s="43"/>
      <c r="Y389" s="43"/>
      <c r="Z389" s="43"/>
      <c r="AA389" s="43"/>
      <c r="AB389" s="43"/>
      <c r="AC389" s="43"/>
      <c r="AD389" s="43"/>
      <c r="AE389" s="37" t="s">
        <v>2486</v>
      </c>
      <c r="AF389" s="43"/>
      <c r="AG389" s="43"/>
      <c r="AH389" s="43"/>
      <c r="AI389" s="43"/>
      <c r="AJ389" s="43"/>
      <c r="AK389" s="43"/>
      <c r="AL389" s="43"/>
      <c r="AM389" s="43"/>
      <c r="AN389" s="43"/>
      <c r="AO389" s="43"/>
      <c r="AP389" s="43"/>
      <c r="AQ389" s="43"/>
    </row>
    <row r="390" spans="12:43" x14ac:dyDescent="0.3">
      <c r="L390" s="43"/>
      <c r="M390" s="43"/>
      <c r="N390" s="43"/>
      <c r="O390" s="43"/>
      <c r="P390" s="43"/>
      <c r="Q390" s="43"/>
      <c r="R390" s="43"/>
      <c r="S390" s="43"/>
      <c r="T390" s="43"/>
      <c r="U390" s="43"/>
      <c r="V390" s="43"/>
      <c r="W390" s="43"/>
      <c r="X390" s="43"/>
      <c r="Y390" s="43"/>
      <c r="Z390" s="43"/>
      <c r="AA390" s="43"/>
      <c r="AB390" s="43"/>
      <c r="AC390" s="43"/>
      <c r="AD390" s="43"/>
      <c r="AE390" s="37" t="s">
        <v>2487</v>
      </c>
      <c r="AF390" s="43"/>
      <c r="AG390" s="43"/>
      <c r="AH390" s="43"/>
      <c r="AI390" s="43"/>
      <c r="AJ390" s="43"/>
      <c r="AK390" s="43"/>
      <c r="AL390" s="43"/>
      <c r="AM390" s="43"/>
      <c r="AN390" s="43"/>
      <c r="AO390" s="43"/>
      <c r="AP390" s="43"/>
      <c r="AQ390" s="43"/>
    </row>
    <row r="391" spans="12:43" x14ac:dyDescent="0.3">
      <c r="L391" s="43"/>
      <c r="M391" s="43"/>
      <c r="N391" s="43"/>
      <c r="O391" s="43"/>
      <c r="P391" s="43"/>
      <c r="Q391" s="43"/>
      <c r="R391" s="43"/>
      <c r="S391" s="43"/>
      <c r="T391" s="43"/>
      <c r="U391" s="43"/>
      <c r="V391" s="43"/>
      <c r="W391" s="43"/>
      <c r="X391" s="43"/>
      <c r="Y391" s="43"/>
      <c r="Z391" s="43"/>
      <c r="AA391" s="43"/>
      <c r="AB391" s="43"/>
      <c r="AC391" s="43"/>
      <c r="AD391" s="43"/>
      <c r="AE391" s="37" t="s">
        <v>2488</v>
      </c>
      <c r="AF391" s="43"/>
      <c r="AG391" s="43"/>
      <c r="AH391" s="43"/>
      <c r="AI391" s="43"/>
      <c r="AJ391" s="43"/>
      <c r="AK391" s="43"/>
      <c r="AL391" s="43"/>
      <c r="AM391" s="43"/>
      <c r="AN391" s="43"/>
      <c r="AO391" s="43"/>
      <c r="AP391" s="43"/>
      <c r="AQ391" s="43"/>
    </row>
    <row r="392" spans="12:43" x14ac:dyDescent="0.3">
      <c r="L392" s="43"/>
      <c r="M392" s="43"/>
      <c r="N392" s="43"/>
      <c r="O392" s="43"/>
      <c r="P392" s="43"/>
      <c r="Q392" s="43"/>
      <c r="R392" s="43"/>
      <c r="S392" s="43"/>
      <c r="T392" s="43"/>
      <c r="U392" s="43"/>
      <c r="V392" s="43"/>
      <c r="W392" s="43"/>
      <c r="X392" s="43"/>
      <c r="Y392" s="43"/>
      <c r="Z392" s="43"/>
      <c r="AA392" s="43"/>
      <c r="AB392" s="43"/>
      <c r="AC392" s="43"/>
      <c r="AD392" s="43"/>
      <c r="AE392" s="37" t="s">
        <v>2489</v>
      </c>
      <c r="AF392" s="43"/>
      <c r="AG392" s="43"/>
      <c r="AH392" s="43"/>
      <c r="AI392" s="43"/>
      <c r="AJ392" s="43"/>
      <c r="AK392" s="43"/>
      <c r="AL392" s="43"/>
      <c r="AM392" s="43"/>
      <c r="AN392" s="43"/>
      <c r="AO392" s="43"/>
      <c r="AP392" s="43"/>
      <c r="AQ392" s="43"/>
    </row>
    <row r="393" spans="12:43" x14ac:dyDescent="0.3">
      <c r="L393" s="43"/>
      <c r="M393" s="43"/>
      <c r="N393" s="43"/>
      <c r="O393" s="43"/>
      <c r="P393" s="43"/>
      <c r="Q393" s="43"/>
      <c r="R393" s="43"/>
      <c r="S393" s="43"/>
      <c r="T393" s="43"/>
      <c r="U393" s="43"/>
      <c r="V393" s="43"/>
      <c r="W393" s="43"/>
      <c r="X393" s="43"/>
      <c r="Y393" s="43"/>
      <c r="Z393" s="43"/>
      <c r="AA393" s="43"/>
      <c r="AB393" s="43"/>
      <c r="AC393" s="43"/>
      <c r="AD393" s="43"/>
      <c r="AE393" s="37" t="s">
        <v>2490</v>
      </c>
      <c r="AF393" s="43"/>
      <c r="AG393" s="43"/>
      <c r="AH393" s="43"/>
      <c r="AI393" s="43"/>
      <c r="AJ393" s="43"/>
      <c r="AK393" s="43"/>
      <c r="AL393" s="43"/>
      <c r="AM393" s="43"/>
      <c r="AN393" s="43"/>
      <c r="AO393" s="43"/>
      <c r="AP393" s="43"/>
      <c r="AQ393" s="43"/>
    </row>
    <row r="394" spans="12:43" x14ac:dyDescent="0.3">
      <c r="L394" s="43"/>
      <c r="M394" s="43"/>
      <c r="N394" s="43"/>
      <c r="O394" s="43"/>
      <c r="P394" s="43"/>
      <c r="Q394" s="43"/>
      <c r="R394" s="43"/>
      <c r="S394" s="43"/>
      <c r="T394" s="43"/>
      <c r="U394" s="43"/>
      <c r="V394" s="43"/>
      <c r="W394" s="43"/>
      <c r="X394" s="43"/>
      <c r="Y394" s="43"/>
      <c r="Z394" s="43"/>
      <c r="AA394" s="43"/>
      <c r="AB394" s="43"/>
      <c r="AC394" s="43"/>
      <c r="AD394" s="43"/>
      <c r="AE394" s="37" t="s">
        <v>2491</v>
      </c>
      <c r="AF394" s="43"/>
      <c r="AG394" s="43"/>
      <c r="AH394" s="43"/>
      <c r="AI394" s="43"/>
      <c r="AJ394" s="43"/>
      <c r="AK394" s="43"/>
      <c r="AL394" s="43"/>
      <c r="AM394" s="43"/>
      <c r="AN394" s="43"/>
      <c r="AO394" s="43"/>
      <c r="AP394" s="43"/>
      <c r="AQ394" s="43"/>
    </row>
    <row r="395" spans="12:43" x14ac:dyDescent="0.3">
      <c r="L395" s="43"/>
      <c r="M395" s="43"/>
      <c r="N395" s="43"/>
      <c r="O395" s="43"/>
      <c r="P395" s="43"/>
      <c r="Q395" s="43"/>
      <c r="R395" s="43"/>
      <c r="S395" s="43"/>
      <c r="T395" s="43"/>
      <c r="U395" s="43"/>
      <c r="V395" s="43"/>
      <c r="W395" s="43"/>
      <c r="X395" s="43"/>
      <c r="Y395" s="43"/>
      <c r="Z395" s="43"/>
      <c r="AA395" s="43"/>
      <c r="AB395" s="43"/>
      <c r="AC395" s="43"/>
      <c r="AD395" s="43"/>
      <c r="AE395" s="37" t="s">
        <v>2492</v>
      </c>
      <c r="AF395" s="43"/>
      <c r="AG395" s="43"/>
      <c r="AH395" s="43"/>
      <c r="AI395" s="43"/>
      <c r="AJ395" s="43"/>
      <c r="AK395" s="43"/>
      <c r="AL395" s="43"/>
      <c r="AM395" s="43"/>
      <c r="AN395" s="43"/>
      <c r="AO395" s="43"/>
      <c r="AP395" s="43"/>
      <c r="AQ395" s="43"/>
    </row>
    <row r="396" spans="12:43" x14ac:dyDescent="0.3">
      <c r="L396" s="43"/>
      <c r="M396" s="43"/>
      <c r="N396" s="43"/>
      <c r="O396" s="43"/>
      <c r="P396" s="43"/>
      <c r="Q396" s="43"/>
      <c r="R396" s="43"/>
      <c r="S396" s="43"/>
      <c r="T396" s="43"/>
      <c r="U396" s="43"/>
      <c r="V396" s="43"/>
      <c r="W396" s="43"/>
      <c r="X396" s="43"/>
      <c r="Y396" s="43"/>
      <c r="Z396" s="43"/>
      <c r="AA396" s="43"/>
      <c r="AB396" s="43"/>
      <c r="AC396" s="43"/>
      <c r="AD396" s="43"/>
      <c r="AE396" s="37" t="s">
        <v>2493</v>
      </c>
      <c r="AF396" s="43"/>
      <c r="AG396" s="43"/>
      <c r="AH396" s="43"/>
      <c r="AI396" s="43"/>
      <c r="AJ396" s="43"/>
      <c r="AK396" s="43"/>
      <c r="AL396" s="43"/>
      <c r="AM396" s="43"/>
      <c r="AN396" s="43"/>
      <c r="AO396" s="43"/>
      <c r="AP396" s="43"/>
      <c r="AQ396" s="43"/>
    </row>
    <row r="397" spans="12:43" x14ac:dyDescent="0.3">
      <c r="L397" s="43"/>
      <c r="M397" s="43"/>
      <c r="N397" s="43"/>
      <c r="O397" s="43"/>
      <c r="P397" s="43"/>
      <c r="Q397" s="43"/>
      <c r="R397" s="43"/>
      <c r="S397" s="43"/>
      <c r="T397" s="43"/>
      <c r="U397" s="43"/>
      <c r="V397" s="43"/>
      <c r="W397" s="43"/>
      <c r="X397" s="43"/>
      <c r="Y397" s="43"/>
      <c r="Z397" s="43"/>
      <c r="AA397" s="43"/>
      <c r="AB397" s="43"/>
      <c r="AC397" s="43"/>
      <c r="AD397" s="43"/>
      <c r="AE397" s="37" t="s">
        <v>2494</v>
      </c>
      <c r="AF397" s="43"/>
      <c r="AG397" s="43"/>
      <c r="AH397" s="43"/>
      <c r="AI397" s="43"/>
      <c r="AJ397" s="43"/>
      <c r="AK397" s="43"/>
      <c r="AL397" s="43"/>
      <c r="AM397" s="43"/>
      <c r="AN397" s="43"/>
      <c r="AO397" s="43"/>
      <c r="AP397" s="43"/>
      <c r="AQ397" s="43"/>
    </row>
    <row r="398" spans="12:43" x14ac:dyDescent="0.3">
      <c r="L398" s="43"/>
      <c r="M398" s="43"/>
      <c r="N398" s="43"/>
      <c r="O398" s="43"/>
      <c r="P398" s="43"/>
      <c r="Q398" s="43"/>
      <c r="R398" s="43"/>
      <c r="S398" s="43"/>
      <c r="T398" s="43"/>
      <c r="U398" s="43"/>
      <c r="V398" s="43"/>
      <c r="W398" s="43"/>
      <c r="X398" s="43"/>
      <c r="Y398" s="43"/>
      <c r="Z398" s="43"/>
      <c r="AA398" s="43"/>
      <c r="AB398" s="43"/>
      <c r="AC398" s="43"/>
      <c r="AD398" s="43"/>
      <c r="AE398" s="37" t="s">
        <v>2495</v>
      </c>
      <c r="AF398" s="43"/>
      <c r="AG398" s="43"/>
      <c r="AH398" s="43"/>
      <c r="AI398" s="43"/>
      <c r="AJ398" s="43"/>
      <c r="AK398" s="43"/>
      <c r="AL398" s="43"/>
      <c r="AM398" s="43"/>
      <c r="AN398" s="43"/>
      <c r="AO398" s="43"/>
      <c r="AP398" s="43"/>
      <c r="AQ398" s="43"/>
    </row>
    <row r="399" spans="12:43" x14ac:dyDescent="0.3">
      <c r="L399" s="43"/>
      <c r="M399" s="43"/>
      <c r="N399" s="43"/>
      <c r="O399" s="43"/>
      <c r="P399" s="43"/>
      <c r="Q399" s="43"/>
      <c r="R399" s="43"/>
      <c r="S399" s="43"/>
      <c r="T399" s="43"/>
      <c r="U399" s="43"/>
      <c r="V399" s="43"/>
      <c r="W399" s="43"/>
      <c r="X399" s="43"/>
      <c r="Y399" s="43"/>
      <c r="Z399" s="43"/>
      <c r="AA399" s="43"/>
      <c r="AB399" s="43"/>
      <c r="AC399" s="43"/>
      <c r="AD399" s="43"/>
      <c r="AE399" s="37" t="s">
        <v>2496</v>
      </c>
      <c r="AF399" s="43"/>
      <c r="AG399" s="43"/>
      <c r="AH399" s="43"/>
      <c r="AI399" s="43"/>
      <c r="AJ399" s="43"/>
      <c r="AK399" s="43"/>
      <c r="AL399" s="43"/>
      <c r="AM399" s="43"/>
      <c r="AN399" s="43"/>
      <c r="AO399" s="43"/>
      <c r="AP399" s="43"/>
      <c r="AQ399" s="43"/>
    </row>
    <row r="400" spans="12:43" x14ac:dyDescent="0.3">
      <c r="L400" s="43"/>
      <c r="M400" s="43"/>
      <c r="N400" s="43"/>
      <c r="O400" s="43"/>
      <c r="P400" s="43"/>
      <c r="Q400" s="43"/>
      <c r="R400" s="43"/>
      <c r="S400" s="43"/>
      <c r="T400" s="43"/>
      <c r="U400" s="43"/>
      <c r="V400" s="43"/>
      <c r="W400" s="43"/>
      <c r="X400" s="43"/>
      <c r="Y400" s="43"/>
      <c r="Z400" s="43"/>
      <c r="AA400" s="43"/>
      <c r="AB400" s="43"/>
      <c r="AC400" s="43"/>
      <c r="AD400" s="43"/>
      <c r="AE400" s="37" t="s">
        <v>2497</v>
      </c>
      <c r="AF400" s="43"/>
      <c r="AG400" s="43"/>
      <c r="AH400" s="43"/>
      <c r="AI400" s="43"/>
      <c r="AJ400" s="43"/>
      <c r="AK400" s="43"/>
      <c r="AL400" s="43"/>
      <c r="AM400" s="43"/>
      <c r="AN400" s="43"/>
      <c r="AO400" s="43"/>
      <c r="AP400" s="43"/>
      <c r="AQ400" s="43"/>
    </row>
    <row r="401" spans="12:43" x14ac:dyDescent="0.3">
      <c r="L401" s="43"/>
      <c r="M401" s="43"/>
      <c r="N401" s="43"/>
      <c r="O401" s="43"/>
      <c r="P401" s="43"/>
      <c r="Q401" s="43"/>
      <c r="R401" s="43"/>
      <c r="S401" s="43"/>
      <c r="T401" s="43"/>
      <c r="U401" s="43"/>
      <c r="V401" s="43"/>
      <c r="W401" s="43"/>
      <c r="X401" s="43"/>
      <c r="Y401" s="43"/>
      <c r="Z401" s="43"/>
      <c r="AA401" s="43"/>
      <c r="AB401" s="43"/>
      <c r="AC401" s="43"/>
      <c r="AD401" s="43"/>
      <c r="AE401" s="37" t="s">
        <v>2498</v>
      </c>
      <c r="AF401" s="43"/>
      <c r="AG401" s="43"/>
      <c r="AH401" s="43"/>
      <c r="AI401" s="43"/>
      <c r="AJ401" s="43"/>
      <c r="AK401" s="43"/>
      <c r="AL401" s="43"/>
      <c r="AM401" s="43"/>
      <c r="AN401" s="43"/>
      <c r="AO401" s="43"/>
      <c r="AP401" s="43"/>
      <c r="AQ401" s="43"/>
    </row>
    <row r="402" spans="12:43" x14ac:dyDescent="0.3">
      <c r="L402" s="43"/>
      <c r="M402" s="43"/>
      <c r="N402" s="43"/>
      <c r="O402" s="43"/>
      <c r="P402" s="43"/>
      <c r="Q402" s="43"/>
      <c r="R402" s="43"/>
      <c r="S402" s="43"/>
      <c r="T402" s="43"/>
      <c r="U402" s="43"/>
      <c r="V402" s="43"/>
      <c r="W402" s="43"/>
      <c r="X402" s="43"/>
      <c r="Y402" s="43"/>
      <c r="Z402" s="43"/>
      <c r="AA402" s="43"/>
      <c r="AB402" s="43"/>
      <c r="AC402" s="43"/>
      <c r="AD402" s="43"/>
      <c r="AE402" s="37" t="s">
        <v>2499</v>
      </c>
      <c r="AF402" s="43"/>
      <c r="AG402" s="43"/>
      <c r="AH402" s="43"/>
      <c r="AI402" s="43"/>
      <c r="AJ402" s="43"/>
      <c r="AK402" s="43"/>
      <c r="AL402" s="43"/>
      <c r="AM402" s="43"/>
      <c r="AN402" s="43"/>
      <c r="AO402" s="43"/>
      <c r="AP402" s="43"/>
      <c r="AQ402" s="43"/>
    </row>
    <row r="403" spans="12:43" x14ac:dyDescent="0.3">
      <c r="L403" s="43"/>
      <c r="M403" s="43"/>
      <c r="N403" s="43"/>
      <c r="O403" s="43"/>
      <c r="P403" s="43"/>
      <c r="Q403" s="43"/>
      <c r="R403" s="43"/>
      <c r="S403" s="43"/>
      <c r="T403" s="43"/>
      <c r="U403" s="43"/>
      <c r="V403" s="43"/>
      <c r="W403" s="43"/>
      <c r="X403" s="43"/>
      <c r="Y403" s="43"/>
      <c r="Z403" s="43"/>
      <c r="AA403" s="43"/>
      <c r="AB403" s="43"/>
      <c r="AC403" s="43"/>
      <c r="AD403" s="43"/>
      <c r="AE403" s="37" t="s">
        <v>2500</v>
      </c>
      <c r="AF403" s="43"/>
      <c r="AG403" s="43"/>
      <c r="AH403" s="43"/>
      <c r="AI403" s="43"/>
      <c r="AJ403" s="43"/>
      <c r="AK403" s="43"/>
      <c r="AL403" s="43"/>
      <c r="AM403" s="43"/>
      <c r="AN403" s="43"/>
      <c r="AO403" s="43"/>
      <c r="AP403" s="43"/>
      <c r="AQ403" s="43"/>
    </row>
    <row r="404" spans="12:43" x14ac:dyDescent="0.3">
      <c r="L404" s="43"/>
      <c r="M404" s="43"/>
      <c r="N404" s="43"/>
      <c r="O404" s="43"/>
      <c r="P404" s="43"/>
      <c r="Q404" s="43"/>
      <c r="R404" s="43"/>
      <c r="S404" s="43"/>
      <c r="T404" s="43"/>
      <c r="U404" s="43"/>
      <c r="V404" s="43"/>
      <c r="W404" s="43"/>
      <c r="X404" s="43"/>
      <c r="Y404" s="43"/>
      <c r="Z404" s="43"/>
      <c r="AA404" s="43"/>
      <c r="AB404" s="43"/>
      <c r="AC404" s="43"/>
      <c r="AD404" s="43"/>
      <c r="AE404" s="37" t="s">
        <v>2501</v>
      </c>
      <c r="AF404" s="43"/>
      <c r="AG404" s="43"/>
      <c r="AH404" s="43"/>
      <c r="AI404" s="43"/>
      <c r="AJ404" s="43"/>
      <c r="AK404" s="43"/>
      <c r="AL404" s="43"/>
      <c r="AM404" s="43"/>
      <c r="AN404" s="43"/>
      <c r="AO404" s="43"/>
      <c r="AP404" s="43"/>
      <c r="AQ404" s="43"/>
    </row>
    <row r="405" spans="12:43" x14ac:dyDescent="0.3">
      <c r="L405" s="43"/>
      <c r="M405" s="43"/>
      <c r="N405" s="43"/>
      <c r="O405" s="43"/>
      <c r="P405" s="43"/>
      <c r="Q405" s="43"/>
      <c r="R405" s="43"/>
      <c r="S405" s="43"/>
      <c r="T405" s="43"/>
      <c r="U405" s="43"/>
      <c r="V405" s="43"/>
      <c r="W405" s="43"/>
      <c r="X405" s="43"/>
      <c r="Y405" s="43"/>
      <c r="Z405" s="43"/>
      <c r="AA405" s="43"/>
      <c r="AB405" s="43"/>
      <c r="AC405" s="43"/>
      <c r="AD405" s="43"/>
      <c r="AE405" s="37" t="s">
        <v>2502</v>
      </c>
      <c r="AF405" s="43"/>
      <c r="AG405" s="43"/>
      <c r="AH405" s="43"/>
      <c r="AI405" s="43"/>
      <c r="AJ405" s="43"/>
      <c r="AK405" s="43"/>
      <c r="AL405" s="43"/>
      <c r="AM405" s="43"/>
      <c r="AN405" s="43"/>
      <c r="AO405" s="43"/>
      <c r="AP405" s="43"/>
      <c r="AQ405" s="43"/>
    </row>
    <row r="406" spans="12:43" x14ac:dyDescent="0.3">
      <c r="L406" s="43"/>
      <c r="M406" s="43"/>
      <c r="N406" s="43"/>
      <c r="O406" s="43"/>
      <c r="P406" s="43"/>
      <c r="Q406" s="43"/>
      <c r="R406" s="43"/>
      <c r="S406" s="43"/>
      <c r="T406" s="43"/>
      <c r="U406" s="43"/>
      <c r="V406" s="43"/>
      <c r="W406" s="43"/>
      <c r="X406" s="43"/>
      <c r="Y406" s="43"/>
      <c r="Z406" s="43"/>
      <c r="AA406" s="43"/>
      <c r="AB406" s="43"/>
      <c r="AC406" s="43"/>
      <c r="AD406" s="43"/>
      <c r="AE406" s="37" t="s">
        <v>2503</v>
      </c>
      <c r="AF406" s="43"/>
      <c r="AG406" s="43"/>
      <c r="AH406" s="43"/>
      <c r="AI406" s="43"/>
      <c r="AJ406" s="43"/>
      <c r="AK406" s="43"/>
      <c r="AL406" s="43"/>
      <c r="AM406" s="43"/>
      <c r="AN406" s="43"/>
      <c r="AO406" s="43"/>
      <c r="AP406" s="43"/>
      <c r="AQ406" s="43"/>
    </row>
    <row r="407" spans="12:43" x14ac:dyDescent="0.3">
      <c r="L407" s="43"/>
      <c r="M407" s="43"/>
      <c r="N407" s="43"/>
      <c r="O407" s="43"/>
      <c r="P407" s="43"/>
      <c r="Q407" s="43"/>
      <c r="R407" s="43"/>
      <c r="S407" s="43"/>
      <c r="T407" s="43"/>
      <c r="U407" s="43"/>
      <c r="V407" s="43"/>
      <c r="W407" s="43"/>
      <c r="X407" s="43"/>
      <c r="Y407" s="43"/>
      <c r="Z407" s="43"/>
      <c r="AA407" s="43"/>
      <c r="AB407" s="43"/>
      <c r="AC407" s="43"/>
      <c r="AD407" s="43"/>
      <c r="AE407" s="37" t="s">
        <v>2504</v>
      </c>
      <c r="AF407" s="43"/>
      <c r="AG407" s="43"/>
      <c r="AH407" s="43"/>
      <c r="AI407" s="43"/>
      <c r="AJ407" s="43"/>
      <c r="AK407" s="43"/>
      <c r="AL407" s="43"/>
      <c r="AM407" s="43"/>
      <c r="AN407" s="43"/>
      <c r="AO407" s="43"/>
      <c r="AP407" s="43"/>
      <c r="AQ407" s="43"/>
    </row>
    <row r="408" spans="12:43" x14ac:dyDescent="0.3">
      <c r="L408" s="43"/>
      <c r="M408" s="43"/>
      <c r="N408" s="43"/>
      <c r="O408" s="43"/>
      <c r="P408" s="43"/>
      <c r="Q408" s="43"/>
      <c r="R408" s="43"/>
      <c r="S408" s="43"/>
      <c r="T408" s="43"/>
      <c r="U408" s="43"/>
      <c r="V408" s="43"/>
      <c r="W408" s="43"/>
      <c r="X408" s="43"/>
      <c r="Y408" s="43"/>
      <c r="Z408" s="43"/>
      <c r="AA408" s="43"/>
      <c r="AB408" s="43"/>
      <c r="AC408" s="43"/>
      <c r="AD408" s="43"/>
      <c r="AE408" s="37" t="s">
        <v>2505</v>
      </c>
      <c r="AF408" s="43"/>
      <c r="AG408" s="43"/>
      <c r="AH408" s="43"/>
      <c r="AI408" s="43"/>
      <c r="AJ408" s="43"/>
      <c r="AK408" s="43"/>
      <c r="AL408" s="43"/>
      <c r="AM408" s="43"/>
      <c r="AN408" s="43"/>
      <c r="AO408" s="43"/>
      <c r="AP408" s="43"/>
      <c r="AQ408" s="43"/>
    </row>
    <row r="409" spans="12:43" x14ac:dyDescent="0.3">
      <c r="L409" s="43"/>
      <c r="M409" s="43"/>
      <c r="N409" s="43"/>
      <c r="O409" s="43"/>
      <c r="P409" s="43"/>
      <c r="Q409" s="43"/>
      <c r="R409" s="43"/>
      <c r="S409" s="43"/>
      <c r="T409" s="43"/>
      <c r="U409" s="43"/>
      <c r="V409" s="43"/>
      <c r="W409" s="43"/>
      <c r="X409" s="43"/>
      <c r="Y409" s="43"/>
      <c r="Z409" s="43"/>
      <c r="AA409" s="43"/>
      <c r="AB409" s="43"/>
      <c r="AC409" s="43"/>
      <c r="AD409" s="43"/>
      <c r="AE409" s="37" t="s">
        <v>2506</v>
      </c>
      <c r="AF409" s="43"/>
      <c r="AG409" s="43"/>
      <c r="AH409" s="43"/>
      <c r="AI409" s="43"/>
      <c r="AJ409" s="43"/>
      <c r="AK409" s="43"/>
      <c r="AL409" s="43"/>
      <c r="AM409" s="43"/>
      <c r="AN409" s="43"/>
      <c r="AO409" s="43"/>
      <c r="AP409" s="43"/>
      <c r="AQ409" s="43"/>
    </row>
    <row r="410" spans="12:43" x14ac:dyDescent="0.3">
      <c r="L410" s="43"/>
      <c r="M410" s="43"/>
      <c r="N410" s="43"/>
      <c r="O410" s="43"/>
      <c r="P410" s="43"/>
      <c r="Q410" s="43"/>
      <c r="R410" s="43"/>
      <c r="S410" s="43"/>
      <c r="T410" s="43"/>
      <c r="U410" s="43"/>
      <c r="V410" s="43"/>
      <c r="W410" s="43"/>
      <c r="X410" s="43"/>
      <c r="Y410" s="43"/>
      <c r="Z410" s="43"/>
      <c r="AA410" s="43"/>
      <c r="AB410" s="43"/>
      <c r="AC410" s="43"/>
      <c r="AD410" s="43"/>
      <c r="AE410" s="37" t="s">
        <v>2507</v>
      </c>
      <c r="AF410" s="43"/>
      <c r="AG410" s="43"/>
      <c r="AH410" s="43"/>
      <c r="AI410" s="43"/>
      <c r="AJ410" s="43"/>
      <c r="AK410" s="43"/>
      <c r="AL410" s="43"/>
      <c r="AM410" s="43"/>
      <c r="AN410" s="43"/>
      <c r="AO410" s="43"/>
      <c r="AP410" s="43"/>
      <c r="AQ410" s="43"/>
    </row>
    <row r="411" spans="12:43" x14ac:dyDescent="0.3">
      <c r="L411" s="43"/>
      <c r="M411" s="43"/>
      <c r="N411" s="43"/>
      <c r="O411" s="43"/>
      <c r="P411" s="43"/>
      <c r="Q411" s="43"/>
      <c r="R411" s="43"/>
      <c r="S411" s="43"/>
      <c r="T411" s="43"/>
      <c r="U411" s="43"/>
      <c r="V411" s="43"/>
      <c r="W411" s="43"/>
      <c r="X411" s="43"/>
      <c r="Y411" s="43"/>
      <c r="Z411" s="43"/>
      <c r="AA411" s="43"/>
      <c r="AB411" s="43"/>
      <c r="AC411" s="43"/>
      <c r="AD411" s="43"/>
      <c r="AE411" s="37" t="s">
        <v>2508</v>
      </c>
      <c r="AF411" s="43"/>
      <c r="AG411" s="43"/>
      <c r="AH411" s="43"/>
      <c r="AI411" s="43"/>
      <c r="AJ411" s="43"/>
      <c r="AK411" s="43"/>
      <c r="AL411" s="43"/>
      <c r="AM411" s="43"/>
      <c r="AN411" s="43"/>
      <c r="AO411" s="43"/>
      <c r="AP411" s="43"/>
      <c r="AQ411" s="43"/>
    </row>
    <row r="412" spans="12:43" x14ac:dyDescent="0.3">
      <c r="L412" s="43"/>
      <c r="M412" s="43"/>
      <c r="N412" s="43"/>
      <c r="O412" s="43"/>
      <c r="P412" s="43"/>
      <c r="Q412" s="43"/>
      <c r="R412" s="43"/>
      <c r="S412" s="43"/>
      <c r="T412" s="43"/>
      <c r="U412" s="43"/>
      <c r="V412" s="43"/>
      <c r="W412" s="43"/>
      <c r="X412" s="43"/>
      <c r="Y412" s="43"/>
      <c r="Z412" s="43"/>
      <c r="AA412" s="43"/>
      <c r="AB412" s="43"/>
      <c r="AC412" s="43"/>
      <c r="AD412" s="43"/>
      <c r="AE412" s="37" t="s">
        <v>2509</v>
      </c>
      <c r="AF412" s="43"/>
      <c r="AG412" s="43"/>
      <c r="AH412" s="43"/>
      <c r="AI412" s="43"/>
      <c r="AJ412" s="43"/>
      <c r="AK412" s="43"/>
      <c r="AL412" s="43"/>
      <c r="AM412" s="43"/>
      <c r="AN412" s="43"/>
      <c r="AO412" s="43"/>
      <c r="AP412" s="43"/>
      <c r="AQ412" s="43"/>
    </row>
    <row r="413" spans="12:43" x14ac:dyDescent="0.3">
      <c r="L413" s="43"/>
      <c r="M413" s="43"/>
      <c r="N413" s="43"/>
      <c r="O413" s="43"/>
      <c r="P413" s="43"/>
      <c r="Q413" s="43"/>
      <c r="R413" s="43"/>
      <c r="S413" s="43"/>
      <c r="T413" s="43"/>
      <c r="U413" s="43"/>
      <c r="V413" s="43"/>
      <c r="W413" s="43"/>
      <c r="X413" s="43"/>
      <c r="Y413" s="43"/>
      <c r="Z413" s="43"/>
      <c r="AA413" s="43"/>
      <c r="AB413" s="43"/>
      <c r="AC413" s="43"/>
      <c r="AD413" s="43"/>
      <c r="AE413" s="37" t="s">
        <v>2510</v>
      </c>
      <c r="AF413" s="43"/>
      <c r="AG413" s="43"/>
      <c r="AH413" s="43"/>
      <c r="AI413" s="43"/>
      <c r="AJ413" s="43"/>
      <c r="AK413" s="43"/>
      <c r="AL413" s="43"/>
      <c r="AM413" s="43"/>
      <c r="AN413" s="43"/>
      <c r="AO413" s="43"/>
      <c r="AP413" s="43"/>
      <c r="AQ413" s="43"/>
    </row>
    <row r="414" spans="12:43" x14ac:dyDescent="0.3">
      <c r="L414" s="43"/>
      <c r="M414" s="43"/>
      <c r="N414" s="43"/>
      <c r="O414" s="43"/>
      <c r="P414" s="43"/>
      <c r="Q414" s="43"/>
      <c r="R414" s="43"/>
      <c r="S414" s="43"/>
      <c r="T414" s="43"/>
      <c r="U414" s="43"/>
      <c r="V414" s="43"/>
      <c r="W414" s="43"/>
      <c r="X414" s="43"/>
      <c r="Y414" s="43"/>
      <c r="Z414" s="43"/>
      <c r="AA414" s="43"/>
      <c r="AB414" s="43"/>
      <c r="AC414" s="43"/>
      <c r="AD414" s="43"/>
      <c r="AE414" s="37" t="s">
        <v>2511</v>
      </c>
      <c r="AF414" s="43"/>
      <c r="AG414" s="43"/>
      <c r="AH414" s="43"/>
      <c r="AI414" s="43"/>
      <c r="AJ414" s="43"/>
      <c r="AK414" s="43"/>
      <c r="AL414" s="43"/>
      <c r="AM414" s="43"/>
      <c r="AN414" s="43"/>
      <c r="AO414" s="43"/>
      <c r="AP414" s="43"/>
      <c r="AQ414" s="43"/>
    </row>
    <row r="415" spans="12:43" x14ac:dyDescent="0.3">
      <c r="L415" s="43"/>
      <c r="M415" s="43"/>
      <c r="N415" s="43"/>
      <c r="O415" s="43"/>
      <c r="P415" s="43"/>
      <c r="Q415" s="43"/>
      <c r="R415" s="43"/>
      <c r="S415" s="43"/>
      <c r="T415" s="43"/>
      <c r="U415" s="43"/>
      <c r="V415" s="43"/>
      <c r="W415" s="43"/>
      <c r="X415" s="43"/>
      <c r="Y415" s="43"/>
      <c r="Z415" s="43"/>
      <c r="AA415" s="43"/>
      <c r="AB415" s="43"/>
      <c r="AC415" s="43"/>
      <c r="AD415" s="43"/>
      <c r="AE415" s="37" t="s">
        <v>2512</v>
      </c>
      <c r="AF415" s="43"/>
      <c r="AG415" s="43"/>
      <c r="AH415" s="43"/>
      <c r="AI415" s="43"/>
      <c r="AJ415" s="43"/>
      <c r="AK415" s="43"/>
      <c r="AL415" s="43"/>
      <c r="AM415" s="43"/>
      <c r="AN415" s="43"/>
      <c r="AO415" s="43"/>
      <c r="AP415" s="43"/>
      <c r="AQ415" s="43"/>
    </row>
    <row r="416" spans="12:43" x14ac:dyDescent="0.3">
      <c r="L416" s="43"/>
      <c r="M416" s="43"/>
      <c r="N416" s="43"/>
      <c r="O416" s="43"/>
      <c r="P416" s="43"/>
      <c r="Q416" s="43"/>
      <c r="R416" s="43"/>
      <c r="S416" s="43"/>
      <c r="T416" s="43"/>
      <c r="U416" s="43"/>
      <c r="V416" s="43"/>
      <c r="W416" s="43"/>
      <c r="X416" s="43"/>
      <c r="Y416" s="43"/>
      <c r="Z416" s="43"/>
      <c r="AA416" s="43"/>
      <c r="AB416" s="43"/>
      <c r="AC416" s="43"/>
      <c r="AD416" s="43"/>
      <c r="AE416" s="37" t="s">
        <v>2513</v>
      </c>
      <c r="AF416" s="43"/>
      <c r="AG416" s="43"/>
      <c r="AH416" s="43"/>
      <c r="AI416" s="43"/>
      <c r="AJ416" s="43"/>
      <c r="AK416" s="43"/>
      <c r="AL416" s="43"/>
      <c r="AM416" s="43"/>
      <c r="AN416" s="43"/>
      <c r="AO416" s="43"/>
      <c r="AP416" s="43"/>
      <c r="AQ416" s="43"/>
    </row>
    <row r="417" spans="12:43" x14ac:dyDescent="0.3">
      <c r="L417" s="43"/>
      <c r="M417" s="43"/>
      <c r="N417" s="43"/>
      <c r="O417" s="43"/>
      <c r="P417" s="43"/>
      <c r="Q417" s="43"/>
      <c r="R417" s="43"/>
      <c r="S417" s="43"/>
      <c r="T417" s="43"/>
      <c r="U417" s="43"/>
      <c r="V417" s="43"/>
      <c r="W417" s="43"/>
      <c r="X417" s="43"/>
      <c r="Y417" s="43"/>
      <c r="Z417" s="43"/>
      <c r="AA417" s="43"/>
      <c r="AB417" s="43"/>
      <c r="AC417" s="43"/>
      <c r="AD417" s="43"/>
      <c r="AE417" s="37" t="s">
        <v>2514</v>
      </c>
      <c r="AF417" s="43"/>
      <c r="AG417" s="43"/>
      <c r="AH417" s="43"/>
      <c r="AI417" s="43"/>
      <c r="AJ417" s="43"/>
      <c r="AK417" s="43"/>
      <c r="AL417" s="43"/>
      <c r="AM417" s="43"/>
      <c r="AN417" s="43"/>
      <c r="AO417" s="43"/>
      <c r="AP417" s="43"/>
      <c r="AQ417" s="43"/>
    </row>
    <row r="418" spans="12:43" x14ac:dyDescent="0.3">
      <c r="L418" s="43"/>
      <c r="M418" s="43"/>
      <c r="N418" s="43"/>
      <c r="O418" s="43"/>
      <c r="P418" s="43"/>
      <c r="Q418" s="43"/>
      <c r="R418" s="43"/>
      <c r="S418" s="43"/>
      <c r="T418" s="43"/>
      <c r="U418" s="43"/>
      <c r="V418" s="43"/>
      <c r="W418" s="43"/>
      <c r="X418" s="43"/>
      <c r="Y418" s="43"/>
      <c r="Z418" s="43"/>
      <c r="AA418" s="43"/>
      <c r="AB418" s="43"/>
      <c r="AC418" s="43"/>
      <c r="AD418" s="43"/>
      <c r="AE418" s="37" t="s">
        <v>2515</v>
      </c>
      <c r="AF418" s="43"/>
      <c r="AG418" s="43"/>
      <c r="AH418" s="43"/>
      <c r="AI418" s="43"/>
      <c r="AJ418" s="43"/>
      <c r="AK418" s="43"/>
      <c r="AL418" s="43"/>
      <c r="AM418" s="43"/>
      <c r="AN418" s="43"/>
      <c r="AO418" s="43"/>
      <c r="AP418" s="43"/>
      <c r="AQ418" s="43"/>
    </row>
    <row r="419" spans="12:43" x14ac:dyDescent="0.3">
      <c r="L419" s="43"/>
      <c r="M419" s="43"/>
      <c r="N419" s="43"/>
      <c r="O419" s="43"/>
      <c r="P419" s="43"/>
      <c r="Q419" s="43"/>
      <c r="R419" s="43"/>
      <c r="S419" s="43"/>
      <c r="T419" s="43"/>
      <c r="U419" s="43"/>
      <c r="V419" s="43"/>
      <c r="W419" s="43"/>
      <c r="X419" s="43"/>
      <c r="Y419" s="43"/>
      <c r="Z419" s="43"/>
      <c r="AA419" s="43"/>
      <c r="AB419" s="43"/>
      <c r="AC419" s="43"/>
      <c r="AD419" s="43"/>
      <c r="AE419" s="37" t="s">
        <v>2516</v>
      </c>
      <c r="AF419" s="43"/>
      <c r="AG419" s="43"/>
      <c r="AH419" s="43"/>
      <c r="AI419" s="43"/>
      <c r="AJ419" s="43"/>
      <c r="AK419" s="43"/>
      <c r="AL419" s="43"/>
      <c r="AM419" s="43"/>
      <c r="AN419" s="43"/>
      <c r="AO419" s="43"/>
      <c r="AP419" s="43"/>
      <c r="AQ419" s="43"/>
    </row>
    <row r="420" spans="12:43" x14ac:dyDescent="0.3">
      <c r="L420" s="43"/>
      <c r="M420" s="43"/>
      <c r="N420" s="43"/>
      <c r="O420" s="43"/>
      <c r="P420" s="43"/>
      <c r="Q420" s="43"/>
      <c r="R420" s="43"/>
      <c r="S420" s="43"/>
      <c r="T420" s="43"/>
      <c r="U420" s="43"/>
      <c r="V420" s="43"/>
      <c r="W420" s="43"/>
      <c r="X420" s="43"/>
      <c r="Y420" s="43"/>
      <c r="Z420" s="43"/>
      <c r="AA420" s="43"/>
      <c r="AB420" s="43"/>
      <c r="AC420" s="43"/>
      <c r="AD420" s="43"/>
      <c r="AE420" s="37" t="s">
        <v>2517</v>
      </c>
      <c r="AF420" s="43"/>
      <c r="AG420" s="43"/>
      <c r="AH420" s="43"/>
      <c r="AI420" s="43"/>
      <c r="AJ420" s="43"/>
      <c r="AK420" s="43"/>
      <c r="AL420" s="43"/>
      <c r="AM420" s="43"/>
      <c r="AN420" s="43"/>
      <c r="AO420" s="43"/>
      <c r="AP420" s="43"/>
      <c r="AQ420" s="43"/>
    </row>
    <row r="421" spans="12:43" x14ac:dyDescent="0.3">
      <c r="L421" s="43"/>
      <c r="M421" s="43"/>
      <c r="N421" s="43"/>
      <c r="O421" s="43"/>
      <c r="P421" s="43"/>
      <c r="Q421" s="43"/>
      <c r="R421" s="43"/>
      <c r="S421" s="43"/>
      <c r="T421" s="43"/>
      <c r="U421" s="43"/>
      <c r="V421" s="43"/>
      <c r="W421" s="43"/>
      <c r="X421" s="43"/>
      <c r="Y421" s="43"/>
      <c r="Z421" s="43"/>
      <c r="AA421" s="43"/>
      <c r="AB421" s="43"/>
      <c r="AC421" s="43"/>
      <c r="AD421" s="43"/>
      <c r="AE421" s="37" t="s">
        <v>2518</v>
      </c>
      <c r="AF421" s="43"/>
      <c r="AG421" s="43"/>
      <c r="AH421" s="43"/>
      <c r="AI421" s="43"/>
      <c r="AJ421" s="43"/>
      <c r="AK421" s="43"/>
      <c r="AL421" s="43"/>
      <c r="AM421" s="43"/>
      <c r="AN421" s="43"/>
      <c r="AO421" s="43"/>
      <c r="AP421" s="43"/>
      <c r="AQ421" s="43"/>
    </row>
    <row r="422" spans="12:43" x14ac:dyDescent="0.3">
      <c r="L422" s="43"/>
      <c r="M422" s="43"/>
      <c r="N422" s="43"/>
      <c r="O422" s="43"/>
      <c r="P422" s="43"/>
      <c r="Q422" s="43"/>
      <c r="R422" s="43"/>
      <c r="S422" s="43"/>
      <c r="T422" s="43"/>
      <c r="U422" s="43"/>
      <c r="V422" s="43"/>
      <c r="W422" s="43"/>
      <c r="X422" s="43"/>
      <c r="Y422" s="43"/>
      <c r="Z422" s="43"/>
      <c r="AA422" s="43"/>
      <c r="AB422" s="43"/>
      <c r="AC422" s="43"/>
      <c r="AD422" s="43"/>
      <c r="AE422" s="37" t="s">
        <v>2519</v>
      </c>
      <c r="AF422" s="43"/>
      <c r="AG422" s="43"/>
      <c r="AH422" s="43"/>
      <c r="AI422" s="43"/>
      <c r="AJ422" s="43"/>
      <c r="AK422" s="43"/>
      <c r="AL422" s="43"/>
      <c r="AM422" s="43"/>
      <c r="AN422" s="43"/>
      <c r="AO422" s="43"/>
      <c r="AP422" s="43"/>
      <c r="AQ422" s="43"/>
    </row>
    <row r="423" spans="12:43" x14ac:dyDescent="0.3">
      <c r="L423" s="43"/>
      <c r="M423" s="43"/>
      <c r="N423" s="43"/>
      <c r="O423" s="43"/>
      <c r="P423" s="43"/>
      <c r="Q423" s="43"/>
      <c r="R423" s="43"/>
      <c r="S423" s="43"/>
      <c r="T423" s="43"/>
      <c r="U423" s="43"/>
      <c r="V423" s="43"/>
      <c r="W423" s="43"/>
      <c r="X423" s="43"/>
      <c r="Y423" s="43"/>
      <c r="Z423" s="43"/>
      <c r="AA423" s="43"/>
      <c r="AB423" s="43"/>
      <c r="AC423" s="43"/>
      <c r="AD423" s="43"/>
      <c r="AE423" s="37" t="s">
        <v>2520</v>
      </c>
      <c r="AF423" s="43"/>
      <c r="AG423" s="43"/>
      <c r="AH423" s="43"/>
      <c r="AI423" s="43"/>
      <c r="AJ423" s="43"/>
      <c r="AK423" s="43"/>
      <c r="AL423" s="43"/>
      <c r="AM423" s="43"/>
      <c r="AN423" s="43"/>
      <c r="AO423" s="43"/>
      <c r="AP423" s="43"/>
      <c r="AQ423" s="43"/>
    </row>
    <row r="424" spans="12:43" x14ac:dyDescent="0.3">
      <c r="L424" s="43"/>
      <c r="M424" s="43"/>
      <c r="N424" s="43"/>
      <c r="O424" s="43"/>
      <c r="P424" s="43"/>
      <c r="Q424" s="43"/>
      <c r="R424" s="43"/>
      <c r="S424" s="43"/>
      <c r="T424" s="43"/>
      <c r="U424" s="43"/>
      <c r="V424" s="43"/>
      <c r="W424" s="43"/>
      <c r="X424" s="43"/>
      <c r="Y424" s="43"/>
      <c r="Z424" s="43"/>
      <c r="AA424" s="43"/>
      <c r="AB424" s="43"/>
      <c r="AC424" s="43"/>
      <c r="AD424" s="43"/>
      <c r="AE424" s="37" t="s">
        <v>2521</v>
      </c>
      <c r="AF424" s="43"/>
      <c r="AG424" s="43"/>
      <c r="AH424" s="43"/>
      <c r="AI424" s="43"/>
      <c r="AJ424" s="43"/>
      <c r="AK424" s="43"/>
      <c r="AL424" s="43"/>
      <c r="AM424" s="43"/>
      <c r="AN424" s="43"/>
      <c r="AO424" s="43"/>
      <c r="AP424" s="43"/>
      <c r="AQ424" s="43"/>
    </row>
    <row r="425" spans="12:43" x14ac:dyDescent="0.3">
      <c r="L425" s="43"/>
      <c r="M425" s="43"/>
      <c r="N425" s="43"/>
      <c r="O425" s="43"/>
      <c r="P425" s="43"/>
      <c r="Q425" s="43"/>
      <c r="R425" s="43"/>
      <c r="S425" s="43"/>
      <c r="T425" s="43"/>
      <c r="U425" s="43"/>
      <c r="V425" s="43"/>
      <c r="W425" s="43"/>
      <c r="X425" s="43"/>
      <c r="Y425" s="43"/>
      <c r="Z425" s="43"/>
      <c r="AA425" s="43"/>
      <c r="AB425" s="43"/>
      <c r="AC425" s="43"/>
      <c r="AD425" s="43"/>
      <c r="AE425" s="37" t="s">
        <v>2522</v>
      </c>
      <c r="AF425" s="43"/>
      <c r="AG425" s="43"/>
      <c r="AH425" s="43"/>
      <c r="AI425" s="43"/>
      <c r="AJ425" s="43"/>
      <c r="AK425" s="43"/>
      <c r="AL425" s="43"/>
      <c r="AM425" s="43"/>
      <c r="AN425" s="43"/>
      <c r="AO425" s="43"/>
      <c r="AP425" s="43"/>
      <c r="AQ425" s="43"/>
    </row>
    <row r="426" spans="12:43" x14ac:dyDescent="0.3">
      <c r="L426" s="43"/>
      <c r="M426" s="43"/>
      <c r="N426" s="43"/>
      <c r="O426" s="43"/>
      <c r="P426" s="43"/>
      <c r="Q426" s="43"/>
      <c r="R426" s="43"/>
      <c r="S426" s="43"/>
      <c r="T426" s="43"/>
      <c r="U426" s="43"/>
      <c r="V426" s="43"/>
      <c r="W426" s="43"/>
      <c r="X426" s="43"/>
      <c r="Y426" s="43"/>
      <c r="Z426" s="43"/>
      <c r="AA426" s="43"/>
      <c r="AB426" s="43"/>
      <c r="AC426" s="43"/>
      <c r="AD426" s="43"/>
      <c r="AE426" s="37" t="s">
        <v>2523</v>
      </c>
      <c r="AF426" s="43"/>
      <c r="AG426" s="43"/>
      <c r="AH426" s="43"/>
      <c r="AI426" s="43"/>
      <c r="AJ426" s="43"/>
      <c r="AK426" s="43"/>
      <c r="AL426" s="43"/>
      <c r="AM426" s="43"/>
      <c r="AN426" s="43"/>
      <c r="AO426" s="43"/>
      <c r="AP426" s="43"/>
      <c r="AQ426" s="43"/>
    </row>
    <row r="427" spans="12:43" x14ac:dyDescent="0.3">
      <c r="L427" s="43"/>
      <c r="M427" s="43"/>
      <c r="N427" s="43"/>
      <c r="O427" s="43"/>
      <c r="P427" s="43"/>
      <c r="Q427" s="43"/>
      <c r="R427" s="43"/>
      <c r="S427" s="43"/>
      <c r="T427" s="43"/>
      <c r="U427" s="43"/>
      <c r="V427" s="43"/>
      <c r="W427" s="43"/>
      <c r="X427" s="43"/>
      <c r="Y427" s="43"/>
      <c r="Z427" s="43"/>
      <c r="AA427" s="43"/>
      <c r="AB427" s="43"/>
      <c r="AC427" s="43"/>
      <c r="AD427" s="43"/>
      <c r="AE427" s="37" t="s">
        <v>2524</v>
      </c>
      <c r="AF427" s="43"/>
      <c r="AG427" s="43"/>
      <c r="AH427" s="43"/>
      <c r="AI427" s="43"/>
      <c r="AJ427" s="43"/>
      <c r="AK427" s="43"/>
      <c r="AL427" s="43"/>
      <c r="AM427" s="43"/>
      <c r="AN427" s="43"/>
      <c r="AO427" s="43"/>
      <c r="AP427" s="43"/>
      <c r="AQ427" s="43"/>
    </row>
    <row r="428" spans="12:43" x14ac:dyDescent="0.3">
      <c r="L428" s="43"/>
      <c r="M428" s="43"/>
      <c r="N428" s="43"/>
      <c r="O428" s="43"/>
      <c r="P428" s="43"/>
      <c r="Q428" s="43"/>
      <c r="R428" s="43"/>
      <c r="S428" s="43"/>
      <c r="T428" s="43"/>
      <c r="U428" s="43"/>
      <c r="V428" s="43"/>
      <c r="W428" s="43"/>
      <c r="X428" s="43"/>
      <c r="Y428" s="43"/>
      <c r="Z428" s="43"/>
      <c r="AA428" s="43"/>
      <c r="AB428" s="43"/>
      <c r="AC428" s="43"/>
      <c r="AD428" s="43"/>
      <c r="AE428" s="37" t="s">
        <v>2525</v>
      </c>
      <c r="AF428" s="43"/>
      <c r="AG428" s="43"/>
      <c r="AH428" s="43"/>
      <c r="AI428" s="43"/>
      <c r="AJ428" s="43"/>
      <c r="AK428" s="43"/>
      <c r="AL428" s="43"/>
      <c r="AM428" s="43"/>
      <c r="AN428" s="43"/>
      <c r="AO428" s="43"/>
      <c r="AP428" s="43"/>
      <c r="AQ428" s="43"/>
    </row>
    <row r="429" spans="12:43" x14ac:dyDescent="0.3">
      <c r="L429" s="43"/>
      <c r="M429" s="43"/>
      <c r="N429" s="43"/>
      <c r="O429" s="43"/>
      <c r="P429" s="43"/>
      <c r="Q429" s="43"/>
      <c r="R429" s="43"/>
      <c r="S429" s="43"/>
      <c r="T429" s="43"/>
      <c r="U429" s="43"/>
      <c r="V429" s="43"/>
      <c r="W429" s="43"/>
      <c r="X429" s="43"/>
      <c r="Y429" s="43"/>
      <c r="Z429" s="43"/>
      <c r="AA429" s="43"/>
      <c r="AB429" s="43"/>
      <c r="AC429" s="43"/>
      <c r="AD429" s="43"/>
      <c r="AE429" s="37" t="s">
        <v>2526</v>
      </c>
      <c r="AF429" s="43"/>
      <c r="AG429" s="43"/>
      <c r="AH429" s="43"/>
      <c r="AI429" s="43"/>
      <c r="AJ429" s="43"/>
      <c r="AK429" s="43"/>
      <c r="AL429" s="43"/>
      <c r="AM429" s="43"/>
      <c r="AN429" s="43"/>
      <c r="AO429" s="43"/>
      <c r="AP429" s="43"/>
      <c r="AQ429" s="43"/>
    </row>
    <row r="430" spans="12:43" x14ac:dyDescent="0.3">
      <c r="L430" s="43"/>
      <c r="M430" s="43"/>
      <c r="N430" s="43"/>
      <c r="O430" s="43"/>
      <c r="P430" s="43"/>
      <c r="Q430" s="43"/>
      <c r="R430" s="43"/>
      <c r="S430" s="43"/>
      <c r="T430" s="43"/>
      <c r="U430" s="43"/>
      <c r="V430" s="43"/>
      <c r="W430" s="43"/>
      <c r="X430" s="43"/>
      <c r="Y430" s="43"/>
      <c r="Z430" s="43"/>
      <c r="AA430" s="43"/>
      <c r="AB430" s="43"/>
      <c r="AC430" s="43"/>
      <c r="AD430" s="43"/>
      <c r="AE430" s="37" t="s">
        <v>2527</v>
      </c>
      <c r="AF430" s="43"/>
      <c r="AG430" s="43"/>
      <c r="AH430" s="43"/>
      <c r="AI430" s="43"/>
      <c r="AJ430" s="43"/>
      <c r="AK430" s="43"/>
      <c r="AL430" s="43"/>
      <c r="AM430" s="43"/>
      <c r="AN430" s="43"/>
      <c r="AO430" s="43"/>
      <c r="AP430" s="43"/>
      <c r="AQ430" s="43"/>
    </row>
    <row r="431" spans="12:43" x14ac:dyDescent="0.3">
      <c r="L431" s="43"/>
      <c r="M431" s="43"/>
      <c r="N431" s="43"/>
      <c r="O431" s="43"/>
      <c r="P431" s="43"/>
      <c r="Q431" s="43"/>
      <c r="R431" s="43"/>
      <c r="S431" s="43"/>
      <c r="T431" s="43"/>
      <c r="U431" s="43"/>
      <c r="V431" s="43"/>
      <c r="W431" s="43"/>
      <c r="X431" s="43"/>
      <c r="Y431" s="43"/>
      <c r="Z431" s="43"/>
      <c r="AA431" s="43"/>
      <c r="AB431" s="43"/>
      <c r="AC431" s="43"/>
      <c r="AD431" s="43"/>
      <c r="AE431" s="37" t="s">
        <v>2528</v>
      </c>
      <c r="AF431" s="43"/>
      <c r="AG431" s="43"/>
      <c r="AH431" s="43"/>
      <c r="AI431" s="43"/>
      <c r="AJ431" s="43"/>
      <c r="AK431" s="43"/>
      <c r="AL431" s="43"/>
      <c r="AM431" s="43"/>
      <c r="AN431" s="43"/>
      <c r="AO431" s="43"/>
      <c r="AP431" s="43"/>
      <c r="AQ431" s="43"/>
    </row>
    <row r="432" spans="12:43" x14ac:dyDescent="0.3">
      <c r="L432" s="43"/>
      <c r="M432" s="43"/>
      <c r="N432" s="43"/>
      <c r="O432" s="43"/>
      <c r="P432" s="43"/>
      <c r="Q432" s="43"/>
      <c r="R432" s="43"/>
      <c r="S432" s="43"/>
      <c r="T432" s="43"/>
      <c r="U432" s="43"/>
      <c r="V432" s="43"/>
      <c r="W432" s="43"/>
      <c r="X432" s="43"/>
      <c r="Y432" s="43"/>
      <c r="Z432" s="43"/>
      <c r="AA432" s="43"/>
      <c r="AB432" s="43"/>
      <c r="AC432" s="43"/>
      <c r="AD432" s="43"/>
      <c r="AE432" s="37" t="s">
        <v>2529</v>
      </c>
      <c r="AF432" s="43"/>
      <c r="AG432" s="43"/>
      <c r="AH432" s="43"/>
      <c r="AI432" s="43"/>
      <c r="AJ432" s="43"/>
      <c r="AK432" s="43"/>
      <c r="AL432" s="43"/>
      <c r="AM432" s="43"/>
      <c r="AN432" s="43"/>
      <c r="AO432" s="43"/>
      <c r="AP432" s="43"/>
      <c r="AQ432" s="43"/>
    </row>
    <row r="433" spans="12:43" x14ac:dyDescent="0.3">
      <c r="L433" s="43"/>
      <c r="M433" s="43"/>
      <c r="N433" s="43"/>
      <c r="O433" s="43"/>
      <c r="P433" s="43"/>
      <c r="Q433" s="43"/>
      <c r="R433" s="43"/>
      <c r="S433" s="43"/>
      <c r="T433" s="43"/>
      <c r="U433" s="43"/>
      <c r="V433" s="43"/>
      <c r="W433" s="43"/>
      <c r="X433" s="43"/>
      <c r="Y433" s="43"/>
      <c r="Z433" s="43"/>
      <c r="AA433" s="43"/>
      <c r="AB433" s="43"/>
      <c r="AC433" s="43"/>
      <c r="AD433" s="43"/>
      <c r="AE433" s="37" t="s">
        <v>2530</v>
      </c>
      <c r="AF433" s="43"/>
      <c r="AG433" s="43"/>
      <c r="AH433" s="43"/>
      <c r="AI433" s="43"/>
      <c r="AJ433" s="43"/>
      <c r="AK433" s="43"/>
      <c r="AL433" s="43"/>
      <c r="AM433" s="43"/>
      <c r="AN433" s="43"/>
      <c r="AO433" s="43"/>
      <c r="AP433" s="43"/>
      <c r="AQ433" s="43"/>
    </row>
    <row r="434" spans="12:43" x14ac:dyDescent="0.3">
      <c r="L434" s="43"/>
      <c r="M434" s="43"/>
      <c r="N434" s="43"/>
      <c r="O434" s="43"/>
      <c r="P434" s="43"/>
      <c r="Q434" s="43"/>
      <c r="R434" s="43"/>
      <c r="S434" s="43"/>
      <c r="T434" s="43"/>
      <c r="U434" s="43"/>
      <c r="V434" s="43"/>
      <c r="W434" s="43"/>
      <c r="X434" s="43"/>
      <c r="Y434" s="43"/>
      <c r="Z434" s="43"/>
      <c r="AA434" s="43"/>
      <c r="AB434" s="43"/>
      <c r="AC434" s="43"/>
      <c r="AD434" s="43"/>
      <c r="AE434" s="37" t="s">
        <v>2531</v>
      </c>
      <c r="AF434" s="43"/>
      <c r="AG434" s="43"/>
      <c r="AH434" s="43"/>
      <c r="AI434" s="43"/>
      <c r="AJ434" s="43"/>
      <c r="AK434" s="43"/>
      <c r="AL434" s="43"/>
      <c r="AM434" s="43"/>
      <c r="AN434" s="43"/>
      <c r="AO434" s="43"/>
      <c r="AP434" s="43"/>
      <c r="AQ434" s="43"/>
    </row>
    <row r="435" spans="12:43" x14ac:dyDescent="0.3">
      <c r="L435" s="43"/>
      <c r="M435" s="43"/>
      <c r="N435" s="43"/>
      <c r="O435" s="43"/>
      <c r="P435" s="43"/>
      <c r="Q435" s="43"/>
      <c r="R435" s="43"/>
      <c r="S435" s="43"/>
      <c r="T435" s="43"/>
      <c r="U435" s="43"/>
      <c r="V435" s="43"/>
      <c r="W435" s="43"/>
      <c r="X435" s="43"/>
      <c r="Y435" s="43"/>
      <c r="Z435" s="43"/>
      <c r="AA435" s="43"/>
      <c r="AB435" s="43"/>
      <c r="AC435" s="43"/>
      <c r="AD435" s="43"/>
      <c r="AE435" s="37" t="s">
        <v>2532</v>
      </c>
      <c r="AF435" s="43"/>
      <c r="AG435" s="43"/>
      <c r="AH435" s="43"/>
      <c r="AI435" s="43"/>
      <c r="AJ435" s="43"/>
      <c r="AK435" s="43"/>
      <c r="AL435" s="43"/>
      <c r="AM435" s="43"/>
      <c r="AN435" s="43"/>
      <c r="AO435" s="43"/>
      <c r="AP435" s="43"/>
      <c r="AQ435" s="43"/>
    </row>
    <row r="436" spans="12:43" x14ac:dyDescent="0.3">
      <c r="L436" s="43"/>
      <c r="M436" s="43"/>
      <c r="N436" s="43"/>
      <c r="O436" s="43"/>
      <c r="P436" s="43"/>
      <c r="Q436" s="43"/>
      <c r="R436" s="43"/>
      <c r="S436" s="43"/>
      <c r="T436" s="43"/>
      <c r="U436" s="43"/>
      <c r="V436" s="43"/>
      <c r="W436" s="43"/>
      <c r="X436" s="43"/>
      <c r="Y436" s="43"/>
      <c r="Z436" s="43"/>
      <c r="AA436" s="43"/>
      <c r="AB436" s="43"/>
      <c r="AC436" s="43"/>
      <c r="AD436" s="43"/>
      <c r="AE436" s="37" t="s">
        <v>2533</v>
      </c>
      <c r="AF436" s="43"/>
      <c r="AG436" s="43"/>
      <c r="AH436" s="43"/>
      <c r="AI436" s="43"/>
      <c r="AJ436" s="43"/>
      <c r="AK436" s="43"/>
      <c r="AL436" s="43"/>
      <c r="AM436" s="43"/>
      <c r="AN436" s="43"/>
      <c r="AO436" s="43"/>
      <c r="AP436" s="43"/>
      <c r="AQ436" s="43"/>
    </row>
    <row r="437" spans="12:43" x14ac:dyDescent="0.3">
      <c r="L437" s="43"/>
      <c r="M437" s="43"/>
      <c r="N437" s="43"/>
      <c r="O437" s="43"/>
      <c r="P437" s="43"/>
      <c r="Q437" s="43"/>
      <c r="R437" s="43"/>
      <c r="S437" s="43"/>
      <c r="T437" s="43"/>
      <c r="U437" s="43"/>
      <c r="V437" s="43"/>
      <c r="W437" s="43"/>
      <c r="X437" s="43"/>
      <c r="Y437" s="43"/>
      <c r="Z437" s="43"/>
      <c r="AA437" s="43"/>
      <c r="AB437" s="43"/>
      <c r="AC437" s="43"/>
      <c r="AD437" s="43"/>
      <c r="AE437" s="37" t="s">
        <v>2534</v>
      </c>
      <c r="AF437" s="43"/>
      <c r="AG437" s="43"/>
      <c r="AH437" s="43"/>
      <c r="AI437" s="43"/>
      <c r="AJ437" s="43"/>
      <c r="AK437" s="43"/>
      <c r="AL437" s="43"/>
      <c r="AM437" s="43"/>
      <c r="AN437" s="43"/>
      <c r="AO437" s="43"/>
      <c r="AP437" s="43"/>
      <c r="AQ437" s="43"/>
    </row>
    <row r="438" spans="12:43" x14ac:dyDescent="0.3">
      <c r="L438" s="43"/>
      <c r="M438" s="43"/>
      <c r="N438" s="43"/>
      <c r="O438" s="43"/>
      <c r="P438" s="43"/>
      <c r="Q438" s="43"/>
      <c r="R438" s="43"/>
      <c r="S438" s="43"/>
      <c r="T438" s="43"/>
      <c r="U438" s="43"/>
      <c r="V438" s="43"/>
      <c r="W438" s="43"/>
      <c r="X438" s="43"/>
      <c r="Y438" s="43"/>
      <c r="Z438" s="43"/>
      <c r="AA438" s="43"/>
      <c r="AB438" s="43"/>
      <c r="AC438" s="43"/>
      <c r="AD438" s="43"/>
      <c r="AE438" s="37" t="s">
        <v>2535</v>
      </c>
      <c r="AF438" s="43"/>
      <c r="AG438" s="43"/>
      <c r="AH438" s="43"/>
      <c r="AI438" s="43"/>
      <c r="AJ438" s="43"/>
      <c r="AK438" s="43"/>
      <c r="AL438" s="43"/>
      <c r="AM438" s="43"/>
      <c r="AN438" s="43"/>
      <c r="AO438" s="43"/>
      <c r="AP438" s="43"/>
      <c r="AQ438" s="43"/>
    </row>
    <row r="439" spans="12:43" x14ac:dyDescent="0.3">
      <c r="L439" s="43"/>
      <c r="M439" s="43"/>
      <c r="N439" s="43"/>
      <c r="O439" s="43"/>
      <c r="P439" s="43"/>
      <c r="Q439" s="43"/>
      <c r="R439" s="43"/>
      <c r="S439" s="43"/>
      <c r="T439" s="43"/>
      <c r="U439" s="43"/>
      <c r="V439" s="43"/>
      <c r="W439" s="43"/>
      <c r="X439" s="43"/>
      <c r="Y439" s="43"/>
      <c r="Z439" s="43"/>
      <c r="AA439" s="43"/>
      <c r="AB439" s="43"/>
      <c r="AC439" s="43"/>
      <c r="AD439" s="43"/>
      <c r="AE439" s="37" t="s">
        <v>2536</v>
      </c>
      <c r="AF439" s="43"/>
      <c r="AG439" s="43"/>
      <c r="AH439" s="43"/>
      <c r="AI439" s="43"/>
      <c r="AJ439" s="43"/>
      <c r="AK439" s="43"/>
      <c r="AL439" s="43"/>
      <c r="AM439" s="43"/>
      <c r="AN439" s="43"/>
      <c r="AO439" s="43"/>
      <c r="AP439" s="43"/>
      <c r="AQ439" s="43"/>
    </row>
    <row r="440" spans="12:43" x14ac:dyDescent="0.3">
      <c r="L440" s="43"/>
      <c r="M440" s="43"/>
      <c r="N440" s="43"/>
      <c r="O440" s="43"/>
      <c r="P440" s="43"/>
      <c r="Q440" s="43"/>
      <c r="R440" s="43"/>
      <c r="S440" s="43"/>
      <c r="T440" s="43"/>
      <c r="U440" s="43"/>
      <c r="V440" s="43"/>
      <c r="W440" s="43"/>
      <c r="X440" s="43"/>
      <c r="Y440" s="43"/>
      <c r="Z440" s="43"/>
      <c r="AA440" s="43"/>
      <c r="AB440" s="43"/>
      <c r="AC440" s="43"/>
      <c r="AD440" s="43"/>
      <c r="AE440" s="37" t="s">
        <v>2537</v>
      </c>
      <c r="AF440" s="43"/>
      <c r="AG440" s="43"/>
      <c r="AH440" s="43"/>
      <c r="AI440" s="43"/>
      <c r="AJ440" s="43"/>
      <c r="AK440" s="43"/>
      <c r="AL440" s="43"/>
      <c r="AM440" s="43"/>
      <c r="AN440" s="43"/>
      <c r="AO440" s="43"/>
      <c r="AP440" s="43"/>
      <c r="AQ440" s="43"/>
    </row>
    <row r="441" spans="12:43" x14ac:dyDescent="0.3">
      <c r="L441" s="43"/>
      <c r="M441" s="43"/>
      <c r="N441" s="43"/>
      <c r="O441" s="43"/>
      <c r="P441" s="43"/>
      <c r="Q441" s="43"/>
      <c r="R441" s="43"/>
      <c r="S441" s="43"/>
      <c r="T441" s="43"/>
      <c r="U441" s="43"/>
      <c r="V441" s="43"/>
      <c r="W441" s="43"/>
      <c r="X441" s="43"/>
      <c r="Y441" s="43"/>
      <c r="Z441" s="43"/>
      <c r="AA441" s="43"/>
      <c r="AB441" s="43"/>
      <c r="AC441" s="43"/>
      <c r="AD441" s="43"/>
      <c r="AE441" s="37" t="s">
        <v>2538</v>
      </c>
      <c r="AF441" s="43"/>
      <c r="AG441" s="43"/>
      <c r="AH441" s="43"/>
      <c r="AI441" s="43"/>
      <c r="AJ441" s="43"/>
      <c r="AK441" s="43"/>
      <c r="AL441" s="43"/>
      <c r="AM441" s="43"/>
      <c r="AN441" s="43"/>
      <c r="AO441" s="43"/>
      <c r="AP441" s="43"/>
      <c r="AQ441" s="43"/>
    </row>
    <row r="442" spans="12:43" x14ac:dyDescent="0.3">
      <c r="L442" s="43"/>
      <c r="M442" s="43"/>
      <c r="N442" s="43"/>
      <c r="O442" s="43"/>
      <c r="P442" s="43"/>
      <c r="Q442" s="43"/>
      <c r="R442" s="43"/>
      <c r="S442" s="43"/>
      <c r="T442" s="43"/>
      <c r="U442" s="43"/>
      <c r="V442" s="43"/>
      <c r="W442" s="43"/>
      <c r="X442" s="43"/>
      <c r="Y442" s="43"/>
      <c r="Z442" s="43"/>
      <c r="AA442" s="43"/>
      <c r="AB442" s="43"/>
      <c r="AC442" s="43"/>
      <c r="AD442" s="43"/>
      <c r="AE442" s="37" t="s">
        <v>2539</v>
      </c>
      <c r="AF442" s="43"/>
      <c r="AG442" s="43"/>
      <c r="AH442" s="43"/>
      <c r="AI442" s="43"/>
      <c r="AJ442" s="43"/>
      <c r="AK442" s="43"/>
      <c r="AL442" s="43"/>
      <c r="AM442" s="43"/>
      <c r="AN442" s="43"/>
      <c r="AO442" s="43"/>
      <c r="AP442" s="43"/>
      <c r="AQ442" s="43"/>
    </row>
    <row r="443" spans="12:43" x14ac:dyDescent="0.3">
      <c r="L443" s="43"/>
      <c r="M443" s="43"/>
      <c r="N443" s="43"/>
      <c r="O443" s="43"/>
      <c r="P443" s="43"/>
      <c r="Q443" s="43"/>
      <c r="R443" s="43"/>
      <c r="S443" s="43"/>
      <c r="T443" s="43"/>
      <c r="U443" s="43"/>
      <c r="V443" s="43"/>
      <c r="W443" s="43"/>
      <c r="X443" s="43"/>
      <c r="Y443" s="43"/>
      <c r="Z443" s="43"/>
      <c r="AA443" s="43"/>
      <c r="AB443" s="43"/>
      <c r="AC443" s="43"/>
      <c r="AD443" s="43"/>
      <c r="AE443" s="37" t="s">
        <v>2540</v>
      </c>
      <c r="AF443" s="43"/>
      <c r="AG443" s="43"/>
      <c r="AH443" s="43"/>
      <c r="AI443" s="43"/>
      <c r="AJ443" s="43"/>
      <c r="AK443" s="43"/>
      <c r="AL443" s="43"/>
      <c r="AM443" s="43"/>
      <c r="AN443" s="43"/>
      <c r="AO443" s="43"/>
      <c r="AP443" s="43"/>
      <c r="AQ443" s="43"/>
    </row>
    <row r="444" spans="12:43" x14ac:dyDescent="0.3">
      <c r="L444" s="43"/>
      <c r="M444" s="43"/>
      <c r="N444" s="43"/>
      <c r="O444" s="43"/>
      <c r="P444" s="43"/>
      <c r="Q444" s="43"/>
      <c r="R444" s="43"/>
      <c r="S444" s="43"/>
      <c r="T444" s="43"/>
      <c r="U444" s="43"/>
      <c r="V444" s="43"/>
      <c r="W444" s="43"/>
      <c r="X444" s="43"/>
      <c r="Y444" s="43"/>
      <c r="Z444" s="43"/>
      <c r="AA444" s="43"/>
      <c r="AB444" s="43"/>
      <c r="AC444" s="43"/>
      <c r="AD444" s="43"/>
      <c r="AE444" s="37" t="s">
        <v>2541</v>
      </c>
      <c r="AF444" s="43"/>
      <c r="AG444" s="43"/>
      <c r="AH444" s="43"/>
      <c r="AI444" s="43"/>
      <c r="AJ444" s="43"/>
      <c r="AK444" s="43"/>
      <c r="AL444" s="43"/>
      <c r="AM444" s="43"/>
      <c r="AN444" s="43"/>
      <c r="AO444" s="43"/>
      <c r="AP444" s="43"/>
      <c r="AQ444" s="43"/>
    </row>
    <row r="445" spans="12:43" x14ac:dyDescent="0.3">
      <c r="L445" s="43"/>
      <c r="M445" s="43"/>
      <c r="N445" s="43"/>
      <c r="O445" s="43"/>
      <c r="P445" s="43"/>
      <c r="Q445" s="43"/>
      <c r="R445" s="43"/>
      <c r="S445" s="43"/>
      <c r="T445" s="43"/>
      <c r="U445" s="43"/>
      <c r="V445" s="43"/>
      <c r="W445" s="43"/>
      <c r="X445" s="43"/>
      <c r="Y445" s="43"/>
      <c r="Z445" s="43"/>
      <c r="AA445" s="43"/>
      <c r="AB445" s="43"/>
      <c r="AC445" s="43"/>
      <c r="AD445" s="43"/>
      <c r="AE445" s="37" t="s">
        <v>2542</v>
      </c>
      <c r="AF445" s="43"/>
      <c r="AG445" s="43"/>
      <c r="AH445" s="43"/>
      <c r="AI445" s="43"/>
      <c r="AJ445" s="43"/>
      <c r="AK445" s="43"/>
      <c r="AL445" s="43"/>
      <c r="AM445" s="43"/>
      <c r="AN445" s="43"/>
      <c r="AO445" s="43"/>
      <c r="AP445" s="43"/>
      <c r="AQ445" s="43"/>
    </row>
    <row r="446" spans="12:43" x14ac:dyDescent="0.3">
      <c r="L446" s="43"/>
      <c r="M446" s="43"/>
      <c r="N446" s="43"/>
      <c r="O446" s="43"/>
      <c r="P446" s="43"/>
      <c r="Q446" s="43"/>
      <c r="R446" s="43"/>
      <c r="S446" s="43"/>
      <c r="T446" s="43"/>
      <c r="U446" s="43"/>
      <c r="V446" s="43"/>
      <c r="W446" s="43"/>
      <c r="X446" s="43"/>
      <c r="Y446" s="43"/>
      <c r="Z446" s="43"/>
      <c r="AA446" s="43"/>
      <c r="AB446" s="43"/>
      <c r="AC446" s="43"/>
      <c r="AD446" s="43"/>
      <c r="AE446" s="37" t="s">
        <v>2543</v>
      </c>
      <c r="AF446" s="43"/>
      <c r="AG446" s="43"/>
      <c r="AH446" s="43"/>
      <c r="AI446" s="43"/>
      <c r="AJ446" s="43"/>
      <c r="AK446" s="43"/>
      <c r="AL446" s="43"/>
      <c r="AM446" s="43"/>
      <c r="AN446" s="43"/>
      <c r="AO446" s="43"/>
      <c r="AP446" s="43"/>
      <c r="AQ446" s="43"/>
    </row>
    <row r="447" spans="12:43" x14ac:dyDescent="0.3">
      <c r="L447" s="43"/>
      <c r="M447" s="43"/>
      <c r="N447" s="43"/>
      <c r="O447" s="43"/>
      <c r="P447" s="43"/>
      <c r="Q447" s="43"/>
      <c r="R447" s="43"/>
      <c r="S447" s="43"/>
      <c r="T447" s="43"/>
      <c r="U447" s="43"/>
      <c r="V447" s="43"/>
      <c r="W447" s="43"/>
      <c r="X447" s="43"/>
      <c r="Y447" s="43"/>
      <c r="Z447" s="43"/>
      <c r="AA447" s="43"/>
      <c r="AB447" s="43"/>
      <c r="AC447" s="43"/>
      <c r="AD447" s="43"/>
      <c r="AE447" s="37" t="s">
        <v>2544</v>
      </c>
      <c r="AF447" s="43"/>
      <c r="AG447" s="43"/>
      <c r="AH447" s="43"/>
      <c r="AI447" s="43"/>
      <c r="AJ447" s="43"/>
      <c r="AK447" s="43"/>
      <c r="AL447" s="43"/>
      <c r="AM447" s="43"/>
      <c r="AN447" s="43"/>
      <c r="AO447" s="43"/>
      <c r="AP447" s="43"/>
      <c r="AQ447" s="43"/>
    </row>
    <row r="448" spans="12:43" x14ac:dyDescent="0.3">
      <c r="L448" s="43"/>
      <c r="M448" s="43"/>
      <c r="N448" s="43"/>
      <c r="O448" s="43"/>
      <c r="P448" s="43"/>
      <c r="Q448" s="43"/>
      <c r="R448" s="43"/>
      <c r="S448" s="43"/>
      <c r="T448" s="43"/>
      <c r="U448" s="43"/>
      <c r="V448" s="43"/>
      <c r="W448" s="43"/>
      <c r="X448" s="43"/>
      <c r="Y448" s="43"/>
      <c r="Z448" s="43"/>
      <c r="AA448" s="43"/>
      <c r="AB448" s="43"/>
      <c r="AC448" s="43"/>
      <c r="AD448" s="43"/>
      <c r="AE448" s="37" t="s">
        <v>2545</v>
      </c>
      <c r="AF448" s="43"/>
      <c r="AG448" s="43"/>
      <c r="AH448" s="43"/>
      <c r="AI448" s="43"/>
      <c r="AJ448" s="43"/>
      <c r="AK448" s="43"/>
      <c r="AL448" s="43"/>
      <c r="AM448" s="43"/>
      <c r="AN448" s="43"/>
      <c r="AO448" s="43"/>
      <c r="AP448" s="43"/>
      <c r="AQ448" s="43"/>
    </row>
    <row r="449" spans="12:43" x14ac:dyDescent="0.3">
      <c r="L449" s="43"/>
      <c r="M449" s="43"/>
      <c r="N449" s="43"/>
      <c r="O449" s="43"/>
      <c r="P449" s="43"/>
      <c r="Q449" s="43"/>
      <c r="R449" s="43"/>
      <c r="S449" s="43"/>
      <c r="T449" s="43"/>
      <c r="U449" s="43"/>
      <c r="V449" s="43"/>
      <c r="W449" s="43"/>
      <c r="X449" s="43"/>
      <c r="Y449" s="43"/>
      <c r="Z449" s="43"/>
      <c r="AA449" s="43"/>
      <c r="AB449" s="43"/>
      <c r="AC449" s="43"/>
      <c r="AD449" s="43"/>
      <c r="AE449" s="37" t="s">
        <v>2546</v>
      </c>
      <c r="AF449" s="43"/>
      <c r="AG449" s="43"/>
      <c r="AH449" s="43"/>
      <c r="AI449" s="43"/>
      <c r="AJ449" s="43"/>
      <c r="AK449" s="43"/>
      <c r="AL449" s="43"/>
      <c r="AM449" s="43"/>
      <c r="AN449" s="43"/>
      <c r="AO449" s="43"/>
      <c r="AP449" s="43"/>
      <c r="AQ449" s="43"/>
    </row>
    <row r="450" spans="12:43" x14ac:dyDescent="0.3">
      <c r="L450" s="43"/>
      <c r="M450" s="43"/>
      <c r="N450" s="43"/>
      <c r="O450" s="43"/>
      <c r="P450" s="43"/>
      <c r="Q450" s="43"/>
      <c r="R450" s="43"/>
      <c r="S450" s="43"/>
      <c r="T450" s="43"/>
      <c r="U450" s="43"/>
      <c r="V450" s="43"/>
      <c r="W450" s="43"/>
      <c r="X450" s="43"/>
      <c r="Y450" s="43"/>
      <c r="Z450" s="43"/>
      <c r="AA450" s="43"/>
      <c r="AB450" s="43"/>
      <c r="AC450" s="43"/>
      <c r="AD450" s="43"/>
      <c r="AE450" s="37" t="s">
        <v>2547</v>
      </c>
      <c r="AF450" s="43"/>
      <c r="AG450" s="43"/>
      <c r="AH450" s="43"/>
      <c r="AI450" s="43"/>
      <c r="AJ450" s="43"/>
      <c r="AK450" s="43"/>
      <c r="AL450" s="43"/>
      <c r="AM450" s="43"/>
      <c r="AN450" s="43"/>
      <c r="AO450" s="43"/>
      <c r="AP450" s="43"/>
      <c r="AQ450" s="43"/>
    </row>
    <row r="451" spans="12:43" x14ac:dyDescent="0.3">
      <c r="L451" s="43"/>
      <c r="M451" s="43"/>
      <c r="N451" s="43"/>
      <c r="O451" s="43"/>
      <c r="P451" s="43"/>
      <c r="Q451" s="43"/>
      <c r="R451" s="43"/>
      <c r="S451" s="43"/>
      <c r="T451" s="43"/>
      <c r="U451" s="43"/>
      <c r="V451" s="43"/>
      <c r="W451" s="43"/>
      <c r="X451" s="43"/>
      <c r="Y451" s="43"/>
      <c r="Z451" s="43"/>
      <c r="AA451" s="43"/>
      <c r="AB451" s="43"/>
      <c r="AC451" s="43"/>
      <c r="AD451" s="43"/>
      <c r="AE451" s="37" t="s">
        <v>2548</v>
      </c>
      <c r="AF451" s="43"/>
      <c r="AG451" s="43"/>
      <c r="AH451" s="43"/>
      <c r="AI451" s="43"/>
      <c r="AJ451" s="43"/>
      <c r="AK451" s="43"/>
      <c r="AL451" s="43"/>
      <c r="AM451" s="43"/>
      <c r="AN451" s="43"/>
      <c r="AO451" s="43"/>
      <c r="AP451" s="43"/>
      <c r="AQ451" s="43"/>
    </row>
    <row r="452" spans="12:43" x14ac:dyDescent="0.3">
      <c r="L452" s="43"/>
      <c r="M452" s="43"/>
      <c r="N452" s="43"/>
      <c r="O452" s="43"/>
      <c r="P452" s="43"/>
      <c r="Q452" s="43"/>
      <c r="R452" s="43"/>
      <c r="S452" s="43"/>
      <c r="T452" s="43"/>
      <c r="U452" s="43"/>
      <c r="V452" s="43"/>
      <c r="W452" s="43"/>
      <c r="X452" s="43"/>
      <c r="Y452" s="43"/>
      <c r="Z452" s="43"/>
      <c r="AA452" s="43"/>
      <c r="AB452" s="43"/>
      <c r="AC452" s="43"/>
      <c r="AD452" s="43"/>
      <c r="AE452" s="37" t="s">
        <v>2549</v>
      </c>
      <c r="AF452" s="43"/>
      <c r="AG452" s="43"/>
      <c r="AH452" s="43"/>
      <c r="AI452" s="43"/>
      <c r="AJ452" s="43"/>
      <c r="AK452" s="43"/>
      <c r="AL452" s="43"/>
      <c r="AM452" s="43"/>
      <c r="AN452" s="43"/>
      <c r="AO452" s="43"/>
      <c r="AP452" s="43"/>
      <c r="AQ452" s="43"/>
    </row>
    <row r="453" spans="12:43" x14ac:dyDescent="0.3">
      <c r="L453" s="43"/>
      <c r="M453" s="43"/>
      <c r="N453" s="43"/>
      <c r="O453" s="43"/>
      <c r="P453" s="43"/>
      <c r="Q453" s="43"/>
      <c r="R453" s="43"/>
      <c r="S453" s="43"/>
      <c r="T453" s="43"/>
      <c r="U453" s="43"/>
      <c r="V453" s="43"/>
      <c r="W453" s="43"/>
      <c r="X453" s="43"/>
      <c r="Y453" s="43"/>
      <c r="Z453" s="43"/>
      <c r="AA453" s="43"/>
      <c r="AB453" s="43"/>
      <c r="AC453" s="43"/>
      <c r="AD453" s="43"/>
      <c r="AE453" s="37" t="s">
        <v>2550</v>
      </c>
      <c r="AF453" s="43"/>
      <c r="AG453" s="43"/>
      <c r="AH453" s="43"/>
      <c r="AI453" s="43"/>
      <c r="AJ453" s="43"/>
      <c r="AK453" s="43"/>
      <c r="AL453" s="43"/>
      <c r="AM453" s="43"/>
      <c r="AN453" s="43"/>
      <c r="AO453" s="43"/>
      <c r="AP453" s="43"/>
      <c r="AQ453" s="43"/>
    </row>
    <row r="454" spans="12:43" x14ac:dyDescent="0.3">
      <c r="L454" s="43"/>
      <c r="M454" s="43"/>
      <c r="N454" s="43"/>
      <c r="O454" s="43"/>
      <c r="P454" s="43"/>
      <c r="Q454" s="43"/>
      <c r="R454" s="43"/>
      <c r="S454" s="43"/>
      <c r="T454" s="43"/>
      <c r="U454" s="43"/>
      <c r="V454" s="43"/>
      <c r="W454" s="43"/>
      <c r="X454" s="43"/>
      <c r="Y454" s="43"/>
      <c r="Z454" s="43"/>
      <c r="AA454" s="43"/>
      <c r="AB454" s="43"/>
      <c r="AC454" s="43"/>
      <c r="AD454" s="43"/>
      <c r="AE454" s="37" t="s">
        <v>2551</v>
      </c>
      <c r="AF454" s="43"/>
      <c r="AG454" s="43"/>
      <c r="AH454" s="43"/>
      <c r="AI454" s="43"/>
      <c r="AJ454" s="43"/>
      <c r="AK454" s="43"/>
      <c r="AL454" s="43"/>
      <c r="AM454" s="43"/>
      <c r="AN454" s="43"/>
      <c r="AO454" s="43"/>
      <c r="AP454" s="43"/>
      <c r="AQ454" s="43"/>
    </row>
    <row r="455" spans="12:43" x14ac:dyDescent="0.3">
      <c r="L455" s="43"/>
      <c r="M455" s="43"/>
      <c r="N455" s="43"/>
      <c r="O455" s="43"/>
      <c r="P455" s="43"/>
      <c r="Q455" s="43"/>
      <c r="R455" s="43"/>
      <c r="S455" s="43"/>
      <c r="T455" s="43"/>
      <c r="U455" s="43"/>
      <c r="V455" s="43"/>
      <c r="W455" s="43"/>
      <c r="X455" s="43"/>
      <c r="Y455" s="43"/>
      <c r="Z455" s="43"/>
      <c r="AA455" s="43"/>
      <c r="AB455" s="43"/>
      <c r="AC455" s="43"/>
      <c r="AD455" s="43"/>
      <c r="AE455" s="37" t="s">
        <v>2552</v>
      </c>
      <c r="AF455" s="43"/>
      <c r="AG455" s="43"/>
      <c r="AH455" s="43"/>
      <c r="AI455" s="43"/>
      <c r="AJ455" s="43"/>
      <c r="AK455" s="43"/>
      <c r="AL455" s="43"/>
      <c r="AM455" s="43"/>
      <c r="AN455" s="43"/>
      <c r="AO455" s="43"/>
      <c r="AP455" s="43"/>
      <c r="AQ455" s="43"/>
    </row>
    <row r="456" spans="12:43" x14ac:dyDescent="0.3">
      <c r="L456" s="43"/>
      <c r="M456" s="43"/>
      <c r="N456" s="43"/>
      <c r="O456" s="43"/>
      <c r="P456" s="43"/>
      <c r="Q456" s="43"/>
      <c r="R456" s="43"/>
      <c r="S456" s="43"/>
      <c r="T456" s="43"/>
      <c r="U456" s="43"/>
      <c r="V456" s="43"/>
      <c r="W456" s="43"/>
      <c r="X456" s="43"/>
      <c r="Y456" s="43"/>
      <c r="Z456" s="43"/>
      <c r="AA456" s="43"/>
      <c r="AB456" s="43"/>
      <c r="AC456" s="43"/>
      <c r="AD456" s="43"/>
      <c r="AE456" s="37" t="s">
        <v>2553</v>
      </c>
      <c r="AF456" s="43"/>
      <c r="AG456" s="43"/>
      <c r="AH456" s="43"/>
      <c r="AI456" s="43"/>
      <c r="AJ456" s="43"/>
      <c r="AK456" s="43"/>
      <c r="AL456" s="43"/>
      <c r="AM456" s="43"/>
      <c r="AN456" s="43"/>
      <c r="AO456" s="43"/>
      <c r="AP456" s="43"/>
      <c r="AQ456" s="43"/>
    </row>
    <row r="457" spans="12:43" x14ac:dyDescent="0.3">
      <c r="L457" s="43"/>
      <c r="M457" s="43"/>
      <c r="N457" s="43"/>
      <c r="O457" s="43"/>
      <c r="P457" s="43"/>
      <c r="Q457" s="43"/>
      <c r="R457" s="43"/>
      <c r="S457" s="43"/>
      <c r="T457" s="43"/>
      <c r="U457" s="43"/>
      <c r="V457" s="43"/>
      <c r="W457" s="43"/>
      <c r="X457" s="43"/>
      <c r="Y457" s="43"/>
      <c r="Z457" s="43"/>
      <c r="AA457" s="43"/>
      <c r="AB457" s="43"/>
      <c r="AC457" s="43"/>
      <c r="AD457" s="43"/>
      <c r="AE457" s="37" t="s">
        <v>2554</v>
      </c>
      <c r="AF457" s="43"/>
      <c r="AG457" s="43"/>
      <c r="AH457" s="43"/>
      <c r="AI457" s="43"/>
      <c r="AJ457" s="43"/>
      <c r="AK457" s="43"/>
      <c r="AL457" s="43"/>
      <c r="AM457" s="43"/>
      <c r="AN457" s="43"/>
      <c r="AO457" s="43"/>
      <c r="AP457" s="43"/>
      <c r="AQ457" s="43"/>
    </row>
    <row r="458" spans="12:43" x14ac:dyDescent="0.3">
      <c r="L458" s="43"/>
      <c r="M458" s="43"/>
      <c r="N458" s="43"/>
      <c r="O458" s="43"/>
      <c r="P458" s="43"/>
      <c r="Q458" s="43"/>
      <c r="R458" s="43"/>
      <c r="S458" s="43"/>
      <c r="T458" s="43"/>
      <c r="U458" s="43"/>
      <c r="V458" s="43"/>
      <c r="W458" s="43"/>
      <c r="X458" s="43"/>
      <c r="Y458" s="43"/>
      <c r="Z458" s="43"/>
      <c r="AA458" s="43"/>
      <c r="AB458" s="43"/>
      <c r="AC458" s="43"/>
      <c r="AD458" s="43"/>
      <c r="AE458" s="37" t="s">
        <v>2555</v>
      </c>
      <c r="AF458" s="43"/>
      <c r="AG458" s="43"/>
      <c r="AH458" s="43"/>
      <c r="AI458" s="43"/>
      <c r="AJ458" s="43"/>
      <c r="AK458" s="43"/>
      <c r="AL458" s="43"/>
      <c r="AM458" s="43"/>
      <c r="AN458" s="43"/>
      <c r="AO458" s="43"/>
      <c r="AP458" s="43"/>
      <c r="AQ458" s="43"/>
    </row>
    <row r="459" spans="12:43" x14ac:dyDescent="0.3">
      <c r="L459" s="43"/>
      <c r="M459" s="43"/>
      <c r="N459" s="43"/>
      <c r="O459" s="43"/>
      <c r="P459" s="43"/>
      <c r="Q459" s="43"/>
      <c r="R459" s="43"/>
      <c r="S459" s="43"/>
      <c r="T459" s="43"/>
      <c r="U459" s="43"/>
      <c r="V459" s="43"/>
      <c r="W459" s="43"/>
      <c r="X459" s="43"/>
      <c r="Y459" s="43"/>
      <c r="Z459" s="43"/>
      <c r="AA459" s="43"/>
      <c r="AB459" s="43"/>
      <c r="AC459" s="43"/>
      <c r="AD459" s="43"/>
      <c r="AE459" s="37" t="s">
        <v>2556</v>
      </c>
      <c r="AF459" s="43"/>
      <c r="AG459" s="43"/>
      <c r="AH459" s="43"/>
      <c r="AI459" s="43"/>
      <c r="AJ459" s="43"/>
      <c r="AK459" s="43"/>
      <c r="AL459" s="43"/>
      <c r="AM459" s="43"/>
      <c r="AN459" s="43"/>
      <c r="AO459" s="43"/>
      <c r="AP459" s="43"/>
      <c r="AQ459" s="43"/>
    </row>
    <row r="460" spans="12:43" x14ac:dyDescent="0.3">
      <c r="L460" s="43"/>
      <c r="M460" s="43"/>
      <c r="N460" s="43"/>
      <c r="O460" s="43"/>
      <c r="P460" s="43"/>
      <c r="Q460" s="43"/>
      <c r="R460" s="43"/>
      <c r="S460" s="43"/>
      <c r="T460" s="43"/>
      <c r="U460" s="43"/>
      <c r="V460" s="43"/>
      <c r="W460" s="43"/>
      <c r="X460" s="43"/>
      <c r="Y460" s="43"/>
      <c r="Z460" s="43"/>
      <c r="AA460" s="43"/>
      <c r="AB460" s="43"/>
      <c r="AC460" s="43"/>
      <c r="AD460" s="43"/>
      <c r="AE460" s="37" t="s">
        <v>2557</v>
      </c>
      <c r="AF460" s="43"/>
      <c r="AG460" s="43"/>
      <c r="AH460" s="43"/>
      <c r="AI460" s="43"/>
      <c r="AJ460" s="43"/>
      <c r="AK460" s="43"/>
      <c r="AL460" s="43"/>
      <c r="AM460" s="43"/>
      <c r="AN460" s="43"/>
      <c r="AO460" s="43"/>
      <c r="AP460" s="43"/>
      <c r="AQ460" s="43"/>
    </row>
    <row r="461" spans="12:43" x14ac:dyDescent="0.3">
      <c r="L461" s="43"/>
      <c r="M461" s="43"/>
      <c r="N461" s="43"/>
      <c r="O461" s="43"/>
      <c r="P461" s="43"/>
      <c r="Q461" s="43"/>
      <c r="R461" s="43"/>
      <c r="S461" s="43"/>
      <c r="T461" s="43"/>
      <c r="U461" s="43"/>
      <c r="V461" s="43"/>
      <c r="W461" s="43"/>
      <c r="X461" s="43"/>
      <c r="Y461" s="43"/>
      <c r="Z461" s="43"/>
      <c r="AA461" s="43"/>
      <c r="AB461" s="43"/>
      <c r="AC461" s="43"/>
      <c r="AD461" s="43"/>
      <c r="AE461" s="37" t="s">
        <v>2558</v>
      </c>
      <c r="AF461" s="43"/>
      <c r="AG461" s="43"/>
      <c r="AH461" s="43"/>
      <c r="AI461" s="43"/>
      <c r="AJ461" s="43"/>
      <c r="AK461" s="43"/>
      <c r="AL461" s="43"/>
      <c r="AM461" s="43"/>
      <c r="AN461" s="43"/>
      <c r="AO461" s="43"/>
      <c r="AP461" s="43"/>
      <c r="AQ461" s="43"/>
    </row>
    <row r="462" spans="12:43" x14ac:dyDescent="0.3">
      <c r="L462" s="43"/>
      <c r="M462" s="43"/>
      <c r="N462" s="43"/>
      <c r="O462" s="43"/>
      <c r="P462" s="43"/>
      <c r="Q462" s="43"/>
      <c r="R462" s="43"/>
      <c r="S462" s="43"/>
      <c r="T462" s="43"/>
      <c r="U462" s="43"/>
      <c r="V462" s="43"/>
      <c r="W462" s="43"/>
      <c r="X462" s="43"/>
      <c r="Y462" s="43"/>
      <c r="Z462" s="43"/>
      <c r="AA462" s="43"/>
      <c r="AB462" s="43"/>
      <c r="AC462" s="43"/>
      <c r="AD462" s="43"/>
      <c r="AE462" s="37" t="s">
        <v>2559</v>
      </c>
      <c r="AF462" s="43"/>
      <c r="AG462" s="43"/>
      <c r="AH462" s="43"/>
      <c r="AI462" s="43"/>
      <c r="AJ462" s="43"/>
      <c r="AK462" s="43"/>
      <c r="AL462" s="43"/>
      <c r="AM462" s="43"/>
      <c r="AN462" s="43"/>
      <c r="AO462" s="43"/>
      <c r="AP462" s="43"/>
      <c r="AQ462" s="43"/>
    </row>
    <row r="463" spans="12:43" x14ac:dyDescent="0.3">
      <c r="L463" s="43"/>
      <c r="M463" s="43"/>
      <c r="N463" s="43"/>
      <c r="O463" s="43"/>
      <c r="P463" s="43"/>
      <c r="Q463" s="43"/>
      <c r="R463" s="43"/>
      <c r="S463" s="43"/>
      <c r="T463" s="43"/>
      <c r="U463" s="43"/>
      <c r="V463" s="43"/>
      <c r="W463" s="43"/>
      <c r="X463" s="43"/>
      <c r="Y463" s="43"/>
      <c r="Z463" s="43"/>
      <c r="AA463" s="43"/>
      <c r="AB463" s="43"/>
      <c r="AC463" s="43"/>
      <c r="AD463" s="43"/>
      <c r="AE463" s="37" t="s">
        <v>2560</v>
      </c>
      <c r="AF463" s="43"/>
      <c r="AG463" s="43"/>
      <c r="AH463" s="43"/>
      <c r="AI463" s="43"/>
      <c r="AJ463" s="43"/>
      <c r="AK463" s="43"/>
      <c r="AL463" s="43"/>
      <c r="AM463" s="43"/>
      <c r="AN463" s="43"/>
      <c r="AO463" s="43"/>
      <c r="AP463" s="43"/>
      <c r="AQ463" s="43"/>
    </row>
    <row r="464" spans="12:43" x14ac:dyDescent="0.3">
      <c r="L464" s="43"/>
      <c r="M464" s="43"/>
      <c r="N464" s="43"/>
      <c r="O464" s="43"/>
      <c r="P464" s="43"/>
      <c r="Q464" s="43"/>
      <c r="R464" s="43"/>
      <c r="S464" s="43"/>
      <c r="T464" s="43"/>
      <c r="U464" s="43"/>
      <c r="V464" s="43"/>
      <c r="W464" s="43"/>
      <c r="X464" s="43"/>
      <c r="Y464" s="43"/>
      <c r="Z464" s="43"/>
      <c r="AA464" s="43"/>
      <c r="AB464" s="43"/>
      <c r="AC464" s="43"/>
      <c r="AD464" s="43"/>
      <c r="AE464" s="37" t="s">
        <v>2561</v>
      </c>
      <c r="AF464" s="43"/>
      <c r="AG464" s="43"/>
      <c r="AH464" s="43"/>
      <c r="AI464" s="43"/>
      <c r="AJ464" s="43"/>
      <c r="AK464" s="43"/>
      <c r="AL464" s="43"/>
      <c r="AM464" s="43"/>
      <c r="AN464" s="43"/>
      <c r="AO464" s="43"/>
      <c r="AP464" s="43"/>
      <c r="AQ464" s="43"/>
    </row>
    <row r="465" spans="12:43" x14ac:dyDescent="0.3">
      <c r="L465" s="43"/>
      <c r="M465" s="43"/>
      <c r="N465" s="43"/>
      <c r="O465" s="43"/>
      <c r="P465" s="43"/>
      <c r="Q465" s="43"/>
      <c r="R465" s="43"/>
      <c r="S465" s="43"/>
      <c r="T465" s="43"/>
      <c r="U465" s="43"/>
      <c r="V465" s="43"/>
      <c r="W465" s="43"/>
      <c r="X465" s="43"/>
      <c r="Y465" s="43"/>
      <c r="Z465" s="43"/>
      <c r="AA465" s="43"/>
      <c r="AB465" s="43"/>
      <c r="AC465" s="43"/>
      <c r="AD465" s="43"/>
      <c r="AE465" s="37" t="s">
        <v>2562</v>
      </c>
      <c r="AF465" s="43"/>
      <c r="AG465" s="43"/>
      <c r="AH465" s="43"/>
      <c r="AI465" s="43"/>
      <c r="AJ465" s="43"/>
      <c r="AK465" s="43"/>
      <c r="AL465" s="43"/>
      <c r="AM465" s="43"/>
      <c r="AN465" s="43"/>
      <c r="AO465" s="43"/>
      <c r="AP465" s="43"/>
      <c r="AQ465" s="43"/>
    </row>
    <row r="466" spans="12:43" x14ac:dyDescent="0.3">
      <c r="L466" s="43"/>
      <c r="M466" s="43"/>
      <c r="N466" s="43"/>
      <c r="O466" s="43"/>
      <c r="P466" s="43"/>
      <c r="Q466" s="43"/>
      <c r="R466" s="43"/>
      <c r="S466" s="43"/>
      <c r="T466" s="43"/>
      <c r="U466" s="43"/>
      <c r="V466" s="43"/>
      <c r="W466" s="43"/>
      <c r="X466" s="43"/>
      <c r="Y466" s="43"/>
      <c r="Z466" s="43"/>
      <c r="AA466" s="43"/>
      <c r="AB466" s="43"/>
      <c r="AC466" s="43"/>
      <c r="AD466" s="43"/>
      <c r="AE466" s="37" t="s">
        <v>2563</v>
      </c>
      <c r="AF466" s="43"/>
      <c r="AG466" s="43"/>
      <c r="AH466" s="43"/>
      <c r="AI466" s="43"/>
      <c r="AJ466" s="43"/>
      <c r="AK466" s="43"/>
      <c r="AL466" s="43"/>
      <c r="AM466" s="43"/>
      <c r="AN466" s="43"/>
      <c r="AO466" s="43"/>
      <c r="AP466" s="43"/>
      <c r="AQ466" s="43"/>
    </row>
    <row r="467" spans="12:43" x14ac:dyDescent="0.3">
      <c r="L467" s="43"/>
      <c r="M467" s="43"/>
      <c r="N467" s="43"/>
      <c r="O467" s="43"/>
      <c r="P467" s="43"/>
      <c r="Q467" s="43"/>
      <c r="R467" s="43"/>
      <c r="S467" s="43"/>
      <c r="T467" s="43"/>
      <c r="U467" s="43"/>
      <c r="V467" s="43"/>
      <c r="W467" s="43"/>
      <c r="X467" s="43"/>
      <c r="Y467" s="43"/>
      <c r="Z467" s="43"/>
      <c r="AA467" s="43"/>
      <c r="AB467" s="43"/>
      <c r="AC467" s="43"/>
      <c r="AD467" s="43"/>
      <c r="AE467" s="37" t="s">
        <v>2564</v>
      </c>
      <c r="AF467" s="43"/>
      <c r="AG467" s="43"/>
      <c r="AH467" s="43"/>
      <c r="AI467" s="43"/>
      <c r="AJ467" s="43"/>
      <c r="AK467" s="43"/>
      <c r="AL467" s="43"/>
      <c r="AM467" s="43"/>
      <c r="AN467" s="43"/>
      <c r="AO467" s="43"/>
      <c r="AP467" s="43"/>
      <c r="AQ467" s="43"/>
    </row>
    <row r="468" spans="12:43" x14ac:dyDescent="0.3">
      <c r="L468" s="43"/>
      <c r="M468" s="43"/>
      <c r="N468" s="43"/>
      <c r="O468" s="43"/>
      <c r="P468" s="43"/>
      <c r="Q468" s="43"/>
      <c r="R468" s="43"/>
      <c r="S468" s="43"/>
      <c r="T468" s="43"/>
      <c r="U468" s="43"/>
      <c r="V468" s="43"/>
      <c r="W468" s="43"/>
      <c r="X468" s="43"/>
      <c r="Y468" s="43"/>
      <c r="Z468" s="43"/>
      <c r="AA468" s="43"/>
      <c r="AB468" s="43"/>
      <c r="AC468" s="43"/>
      <c r="AD468" s="43"/>
      <c r="AE468" s="37" t="s">
        <v>2565</v>
      </c>
      <c r="AF468" s="43"/>
      <c r="AG468" s="43"/>
      <c r="AH468" s="43"/>
      <c r="AI468" s="43"/>
      <c r="AJ468" s="43"/>
      <c r="AK468" s="43"/>
      <c r="AL468" s="43"/>
      <c r="AM468" s="43"/>
      <c r="AN468" s="43"/>
      <c r="AO468" s="43"/>
      <c r="AP468" s="43"/>
      <c r="AQ468" s="43"/>
    </row>
    <row r="469" spans="12:43" x14ac:dyDescent="0.3">
      <c r="L469" s="43"/>
      <c r="M469" s="43"/>
      <c r="N469" s="43"/>
      <c r="O469" s="43"/>
      <c r="P469" s="43"/>
      <c r="Q469" s="43"/>
      <c r="R469" s="43"/>
      <c r="S469" s="43"/>
      <c r="T469" s="43"/>
      <c r="U469" s="43"/>
      <c r="V469" s="43"/>
      <c r="W469" s="43"/>
      <c r="X469" s="43"/>
      <c r="Y469" s="43"/>
      <c r="Z469" s="43"/>
      <c r="AA469" s="43"/>
      <c r="AB469" s="43"/>
      <c r="AC469" s="43"/>
      <c r="AD469" s="43"/>
      <c r="AE469" s="37" t="s">
        <v>2566</v>
      </c>
      <c r="AF469" s="43"/>
      <c r="AG469" s="43"/>
      <c r="AH469" s="43"/>
      <c r="AI469" s="43"/>
      <c r="AJ469" s="43"/>
      <c r="AK469" s="43"/>
      <c r="AL469" s="43"/>
      <c r="AM469" s="43"/>
      <c r="AN469" s="43"/>
      <c r="AO469" s="43"/>
      <c r="AP469" s="43"/>
      <c r="AQ469" s="43"/>
    </row>
    <row r="470" spans="12:43" x14ac:dyDescent="0.3">
      <c r="L470" s="43"/>
      <c r="M470" s="43"/>
      <c r="N470" s="43"/>
      <c r="O470" s="43"/>
      <c r="P470" s="43"/>
      <c r="Q470" s="43"/>
      <c r="R470" s="43"/>
      <c r="S470" s="43"/>
      <c r="T470" s="43"/>
      <c r="U470" s="43"/>
      <c r="V470" s="43"/>
      <c r="W470" s="43"/>
      <c r="X470" s="43"/>
      <c r="Y470" s="43"/>
      <c r="Z470" s="43"/>
      <c r="AA470" s="43"/>
      <c r="AB470" s="43"/>
      <c r="AC470" s="43"/>
      <c r="AD470" s="43"/>
      <c r="AE470" s="37" t="s">
        <v>2567</v>
      </c>
      <c r="AF470" s="43"/>
      <c r="AG470" s="43"/>
      <c r="AH470" s="43"/>
      <c r="AI470" s="43"/>
      <c r="AJ470" s="43"/>
      <c r="AK470" s="43"/>
      <c r="AL470" s="43"/>
      <c r="AM470" s="43"/>
      <c r="AN470" s="43"/>
      <c r="AO470" s="43"/>
      <c r="AP470" s="43"/>
      <c r="AQ470" s="43"/>
    </row>
    <row r="471" spans="12:43" x14ac:dyDescent="0.3">
      <c r="L471" s="43"/>
      <c r="M471" s="43"/>
      <c r="N471" s="43"/>
      <c r="O471" s="43"/>
      <c r="P471" s="43"/>
      <c r="Q471" s="43"/>
      <c r="R471" s="43"/>
      <c r="S471" s="43"/>
      <c r="T471" s="43"/>
      <c r="U471" s="43"/>
      <c r="V471" s="43"/>
      <c r="W471" s="43"/>
      <c r="X471" s="43"/>
      <c r="Y471" s="43"/>
      <c r="Z471" s="43"/>
      <c r="AA471" s="43"/>
      <c r="AB471" s="43"/>
      <c r="AC471" s="43"/>
      <c r="AD471" s="43"/>
      <c r="AE471" s="37" t="s">
        <v>2568</v>
      </c>
      <c r="AF471" s="43"/>
      <c r="AG471" s="43"/>
      <c r="AH471" s="43"/>
      <c r="AI471" s="43"/>
      <c r="AJ471" s="43"/>
      <c r="AK471" s="43"/>
      <c r="AL471" s="43"/>
      <c r="AM471" s="43"/>
      <c r="AN471" s="43"/>
      <c r="AO471" s="43"/>
      <c r="AP471" s="43"/>
      <c r="AQ471" s="43"/>
    </row>
    <row r="472" spans="12:43" x14ac:dyDescent="0.3">
      <c r="L472" s="43"/>
      <c r="M472" s="43"/>
      <c r="N472" s="43"/>
      <c r="O472" s="43"/>
      <c r="P472" s="43"/>
      <c r="Q472" s="43"/>
      <c r="R472" s="43"/>
      <c r="S472" s="43"/>
      <c r="T472" s="43"/>
      <c r="U472" s="43"/>
      <c r="V472" s="43"/>
      <c r="W472" s="43"/>
      <c r="X472" s="43"/>
      <c r="Y472" s="43"/>
      <c r="Z472" s="43"/>
      <c r="AA472" s="43"/>
      <c r="AB472" s="43"/>
      <c r="AC472" s="43"/>
      <c r="AD472" s="43"/>
      <c r="AE472" s="37" t="s">
        <v>2569</v>
      </c>
      <c r="AF472" s="43"/>
      <c r="AG472" s="43"/>
      <c r="AH472" s="43"/>
      <c r="AI472" s="43"/>
      <c r="AJ472" s="43"/>
      <c r="AK472" s="43"/>
      <c r="AL472" s="43"/>
      <c r="AM472" s="43"/>
      <c r="AN472" s="43"/>
      <c r="AO472" s="43"/>
      <c r="AP472" s="43"/>
      <c r="AQ472" s="43"/>
    </row>
    <row r="473" spans="12:43" x14ac:dyDescent="0.3">
      <c r="L473" s="43"/>
      <c r="M473" s="43"/>
      <c r="N473" s="43"/>
      <c r="O473" s="43"/>
      <c r="P473" s="43"/>
      <c r="Q473" s="43"/>
      <c r="R473" s="43"/>
      <c r="S473" s="43"/>
      <c r="T473" s="43"/>
      <c r="U473" s="43"/>
      <c r="V473" s="43"/>
      <c r="W473" s="43"/>
      <c r="X473" s="43"/>
      <c r="Y473" s="43"/>
      <c r="Z473" s="43"/>
      <c r="AA473" s="43"/>
      <c r="AB473" s="43"/>
      <c r="AC473" s="43"/>
      <c r="AD473" s="43"/>
      <c r="AE473" s="37" t="s">
        <v>2570</v>
      </c>
      <c r="AF473" s="43"/>
      <c r="AG473" s="43"/>
      <c r="AH473" s="43"/>
      <c r="AI473" s="43"/>
      <c r="AJ473" s="43"/>
      <c r="AK473" s="43"/>
      <c r="AL473" s="43"/>
      <c r="AM473" s="43"/>
      <c r="AN473" s="43"/>
      <c r="AO473" s="43"/>
      <c r="AP473" s="43"/>
      <c r="AQ473" s="43"/>
    </row>
    <row r="474" spans="12:43" x14ac:dyDescent="0.3">
      <c r="L474" s="43"/>
      <c r="M474" s="43"/>
      <c r="N474" s="43"/>
      <c r="O474" s="43"/>
      <c r="P474" s="43"/>
      <c r="Q474" s="43"/>
      <c r="R474" s="43"/>
      <c r="S474" s="43"/>
      <c r="T474" s="43"/>
      <c r="U474" s="43"/>
      <c r="V474" s="43"/>
      <c r="W474" s="43"/>
      <c r="X474" s="43"/>
      <c r="Y474" s="43"/>
      <c r="Z474" s="43"/>
      <c r="AA474" s="43"/>
      <c r="AB474" s="43"/>
      <c r="AC474" s="43"/>
      <c r="AD474" s="43"/>
      <c r="AE474" s="37" t="s">
        <v>2571</v>
      </c>
      <c r="AF474" s="43"/>
      <c r="AG474" s="43"/>
      <c r="AH474" s="43"/>
      <c r="AI474" s="43"/>
      <c r="AJ474" s="43"/>
      <c r="AK474" s="43"/>
      <c r="AL474" s="43"/>
      <c r="AM474" s="43"/>
      <c r="AN474" s="43"/>
      <c r="AO474" s="43"/>
      <c r="AP474" s="43"/>
      <c r="AQ474" s="43"/>
    </row>
    <row r="475" spans="12:43" x14ac:dyDescent="0.3">
      <c r="L475" s="43"/>
      <c r="M475" s="43"/>
      <c r="N475" s="43"/>
      <c r="O475" s="43"/>
      <c r="P475" s="43"/>
      <c r="Q475" s="43"/>
      <c r="R475" s="43"/>
      <c r="S475" s="43"/>
      <c r="T475" s="43"/>
      <c r="U475" s="43"/>
      <c r="V475" s="43"/>
      <c r="W475" s="43"/>
      <c r="X475" s="43"/>
      <c r="Y475" s="43"/>
      <c r="Z475" s="43"/>
      <c r="AA475" s="43"/>
      <c r="AB475" s="43"/>
      <c r="AC475" s="43"/>
      <c r="AD475" s="43"/>
      <c r="AE475" s="37" t="s">
        <v>2572</v>
      </c>
      <c r="AF475" s="43"/>
      <c r="AG475" s="43"/>
      <c r="AH475" s="43"/>
      <c r="AI475" s="43"/>
      <c r="AJ475" s="43"/>
      <c r="AK475" s="43"/>
      <c r="AL475" s="43"/>
      <c r="AM475" s="43"/>
      <c r="AN475" s="43"/>
      <c r="AO475" s="43"/>
      <c r="AP475" s="43"/>
      <c r="AQ475" s="43"/>
    </row>
    <row r="476" spans="12:43" x14ac:dyDescent="0.3">
      <c r="L476" s="43"/>
      <c r="M476" s="43"/>
      <c r="N476" s="43"/>
      <c r="O476" s="43"/>
      <c r="P476" s="43"/>
      <c r="Q476" s="43"/>
      <c r="R476" s="43"/>
      <c r="S476" s="43"/>
      <c r="T476" s="43"/>
      <c r="U476" s="43"/>
      <c r="V476" s="43"/>
      <c r="W476" s="43"/>
      <c r="X476" s="43"/>
      <c r="Y476" s="43"/>
      <c r="Z476" s="43"/>
      <c r="AA476" s="43"/>
      <c r="AB476" s="43"/>
      <c r="AC476" s="43"/>
      <c r="AD476" s="43"/>
      <c r="AE476" s="37" t="s">
        <v>2573</v>
      </c>
      <c r="AF476" s="43"/>
      <c r="AG476" s="43"/>
      <c r="AH476" s="43"/>
      <c r="AI476" s="43"/>
      <c r="AJ476" s="43"/>
      <c r="AK476" s="43"/>
      <c r="AL476" s="43"/>
      <c r="AM476" s="43"/>
      <c r="AN476" s="43"/>
      <c r="AO476" s="43"/>
      <c r="AP476" s="43"/>
      <c r="AQ476" s="43"/>
    </row>
    <row r="477" spans="12:43" x14ac:dyDescent="0.3">
      <c r="L477" s="43"/>
      <c r="M477" s="43"/>
      <c r="N477" s="43"/>
      <c r="O477" s="43"/>
      <c r="P477" s="43"/>
      <c r="Q477" s="43"/>
      <c r="R477" s="43"/>
      <c r="S477" s="43"/>
      <c r="T477" s="43"/>
      <c r="U477" s="43"/>
      <c r="V477" s="43"/>
      <c r="W477" s="43"/>
      <c r="X477" s="43"/>
      <c r="Y477" s="43"/>
      <c r="Z477" s="43"/>
      <c r="AA477" s="43"/>
      <c r="AB477" s="43"/>
      <c r="AC477" s="43"/>
      <c r="AD477" s="43"/>
      <c r="AE477" s="37" t="s">
        <v>2574</v>
      </c>
      <c r="AF477" s="43"/>
      <c r="AG477" s="43"/>
      <c r="AH477" s="43"/>
      <c r="AI477" s="43"/>
      <c r="AJ477" s="43"/>
      <c r="AK477" s="43"/>
      <c r="AL477" s="43"/>
      <c r="AM477" s="43"/>
      <c r="AN477" s="43"/>
      <c r="AO477" s="43"/>
      <c r="AP477" s="43"/>
      <c r="AQ477" s="43"/>
    </row>
    <row r="478" spans="12:43" x14ac:dyDescent="0.3">
      <c r="L478" s="43"/>
      <c r="M478" s="43"/>
      <c r="N478" s="43"/>
      <c r="O478" s="43"/>
      <c r="P478" s="43"/>
      <c r="Q478" s="43"/>
      <c r="R478" s="43"/>
      <c r="S478" s="43"/>
      <c r="T478" s="43"/>
      <c r="U478" s="43"/>
      <c r="V478" s="43"/>
      <c r="W478" s="43"/>
      <c r="X478" s="43"/>
      <c r="Y478" s="43"/>
      <c r="Z478" s="43"/>
      <c r="AA478" s="43"/>
      <c r="AB478" s="43"/>
      <c r="AC478" s="43"/>
      <c r="AD478" s="43"/>
      <c r="AE478" s="37" t="s">
        <v>2575</v>
      </c>
      <c r="AF478" s="43"/>
      <c r="AG478" s="43"/>
      <c r="AH478" s="43"/>
      <c r="AI478" s="43"/>
      <c r="AJ478" s="43"/>
      <c r="AK478" s="43"/>
      <c r="AL478" s="43"/>
      <c r="AM478" s="43"/>
      <c r="AN478" s="43"/>
      <c r="AO478" s="43"/>
      <c r="AP478" s="43"/>
      <c r="AQ478" s="43"/>
    </row>
    <row r="479" spans="12:43" x14ac:dyDescent="0.3">
      <c r="L479" s="43"/>
      <c r="M479" s="43"/>
      <c r="N479" s="43"/>
      <c r="O479" s="43"/>
      <c r="P479" s="43"/>
      <c r="Q479" s="43"/>
      <c r="R479" s="43"/>
      <c r="S479" s="43"/>
      <c r="T479" s="43"/>
      <c r="U479" s="43"/>
      <c r="V479" s="43"/>
      <c r="W479" s="43"/>
      <c r="X479" s="43"/>
      <c r="Y479" s="43"/>
      <c r="Z479" s="43"/>
      <c r="AA479" s="43"/>
      <c r="AB479" s="43"/>
      <c r="AC479" s="43"/>
      <c r="AD479" s="43"/>
      <c r="AE479" s="37" t="s">
        <v>2576</v>
      </c>
      <c r="AF479" s="43"/>
      <c r="AG479" s="43"/>
      <c r="AH479" s="43"/>
      <c r="AI479" s="43"/>
      <c r="AJ479" s="43"/>
      <c r="AK479" s="43"/>
      <c r="AL479" s="43"/>
      <c r="AM479" s="43"/>
      <c r="AN479" s="43"/>
      <c r="AO479" s="43"/>
      <c r="AP479" s="43"/>
      <c r="AQ479" s="43"/>
    </row>
    <row r="480" spans="12:43" x14ac:dyDescent="0.3">
      <c r="L480" s="43"/>
      <c r="M480" s="43"/>
      <c r="N480" s="43"/>
      <c r="O480" s="43"/>
      <c r="P480" s="43"/>
      <c r="Q480" s="43"/>
      <c r="R480" s="43"/>
      <c r="S480" s="43"/>
      <c r="T480" s="43"/>
      <c r="U480" s="43"/>
      <c r="V480" s="43"/>
      <c r="W480" s="43"/>
      <c r="X480" s="43"/>
      <c r="Y480" s="43"/>
      <c r="Z480" s="43"/>
      <c r="AA480" s="43"/>
      <c r="AB480" s="43"/>
      <c r="AC480" s="43"/>
      <c r="AD480" s="43"/>
      <c r="AE480" s="37" t="s">
        <v>2577</v>
      </c>
      <c r="AF480" s="43"/>
      <c r="AG480" s="43"/>
      <c r="AH480" s="43"/>
      <c r="AI480" s="43"/>
      <c r="AJ480" s="43"/>
      <c r="AK480" s="43"/>
      <c r="AL480" s="43"/>
      <c r="AM480" s="43"/>
      <c r="AN480" s="43"/>
      <c r="AO480" s="43"/>
      <c r="AP480" s="43"/>
      <c r="AQ480" s="43"/>
    </row>
    <row r="481" spans="12:43" x14ac:dyDescent="0.3">
      <c r="L481" s="43"/>
      <c r="M481" s="43"/>
      <c r="N481" s="43"/>
      <c r="O481" s="43"/>
      <c r="P481" s="43"/>
      <c r="Q481" s="43"/>
      <c r="R481" s="43"/>
      <c r="S481" s="43"/>
      <c r="T481" s="43"/>
      <c r="U481" s="43"/>
      <c r="V481" s="43"/>
      <c r="W481" s="43"/>
      <c r="X481" s="43"/>
      <c r="Y481" s="43"/>
      <c r="Z481" s="43"/>
      <c r="AA481" s="43"/>
      <c r="AB481" s="43"/>
      <c r="AC481" s="43"/>
      <c r="AD481" s="43"/>
      <c r="AE481" s="37" t="s">
        <v>2578</v>
      </c>
      <c r="AF481" s="43"/>
      <c r="AG481" s="43"/>
      <c r="AH481" s="43"/>
      <c r="AI481" s="43"/>
      <c r="AJ481" s="43"/>
      <c r="AK481" s="43"/>
      <c r="AL481" s="43"/>
      <c r="AM481" s="43"/>
      <c r="AN481" s="43"/>
      <c r="AO481" s="43"/>
      <c r="AP481" s="43"/>
      <c r="AQ481" s="43"/>
    </row>
    <row r="482" spans="12:43" x14ac:dyDescent="0.3">
      <c r="L482" s="43"/>
      <c r="M482" s="43"/>
      <c r="N482" s="43"/>
      <c r="O482" s="43"/>
      <c r="P482" s="43"/>
      <c r="Q482" s="43"/>
      <c r="R482" s="43"/>
      <c r="S482" s="43"/>
      <c r="T482" s="43"/>
      <c r="U482" s="43"/>
      <c r="V482" s="43"/>
      <c r="W482" s="43"/>
      <c r="X482" s="43"/>
      <c r="Y482" s="43"/>
      <c r="Z482" s="43"/>
      <c r="AA482" s="43"/>
      <c r="AB482" s="43"/>
      <c r="AC482" s="43"/>
      <c r="AD482" s="43"/>
      <c r="AE482" s="37" t="s">
        <v>2579</v>
      </c>
      <c r="AF482" s="43"/>
      <c r="AG482" s="43"/>
      <c r="AH482" s="43"/>
      <c r="AI482" s="43"/>
      <c r="AJ482" s="43"/>
      <c r="AK482" s="43"/>
      <c r="AL482" s="43"/>
      <c r="AM482" s="43"/>
      <c r="AN482" s="43"/>
      <c r="AO482" s="43"/>
      <c r="AP482" s="43"/>
      <c r="AQ482" s="43"/>
    </row>
    <row r="483" spans="12:43" x14ac:dyDescent="0.3">
      <c r="L483" s="43"/>
      <c r="M483" s="43"/>
      <c r="N483" s="43"/>
      <c r="O483" s="43"/>
      <c r="P483" s="43"/>
      <c r="Q483" s="43"/>
      <c r="R483" s="43"/>
      <c r="S483" s="43"/>
      <c r="T483" s="43"/>
      <c r="U483" s="43"/>
      <c r="V483" s="43"/>
      <c r="W483" s="43"/>
      <c r="X483" s="43"/>
      <c r="Y483" s="43"/>
      <c r="Z483" s="43"/>
      <c r="AA483" s="43"/>
      <c r="AB483" s="43"/>
      <c r="AC483" s="43"/>
      <c r="AD483" s="43"/>
      <c r="AE483" s="37" t="s">
        <v>2580</v>
      </c>
      <c r="AF483" s="43"/>
      <c r="AG483" s="43"/>
      <c r="AH483" s="43"/>
      <c r="AI483" s="43"/>
      <c r="AJ483" s="43"/>
      <c r="AK483" s="43"/>
      <c r="AL483" s="43"/>
      <c r="AM483" s="43"/>
      <c r="AN483" s="43"/>
      <c r="AO483" s="43"/>
      <c r="AP483" s="43"/>
      <c r="AQ483" s="43"/>
    </row>
    <row r="484" spans="12:43" x14ac:dyDescent="0.3">
      <c r="L484" s="43"/>
      <c r="M484" s="43"/>
      <c r="N484" s="43"/>
      <c r="O484" s="43"/>
      <c r="P484" s="43"/>
      <c r="Q484" s="43"/>
      <c r="R484" s="43"/>
      <c r="S484" s="43"/>
      <c r="T484" s="43"/>
      <c r="U484" s="43"/>
      <c r="V484" s="43"/>
      <c r="W484" s="43"/>
      <c r="X484" s="43"/>
      <c r="Y484" s="43"/>
      <c r="Z484" s="43"/>
      <c r="AA484" s="43"/>
      <c r="AB484" s="43"/>
      <c r="AC484" s="43"/>
      <c r="AD484" s="43"/>
      <c r="AE484" s="37" t="s">
        <v>2581</v>
      </c>
      <c r="AF484" s="43"/>
      <c r="AG484" s="43"/>
      <c r="AH484" s="43"/>
      <c r="AI484" s="43"/>
      <c r="AJ484" s="43"/>
      <c r="AK484" s="43"/>
      <c r="AL484" s="43"/>
      <c r="AM484" s="43"/>
      <c r="AN484" s="43"/>
      <c r="AO484" s="43"/>
      <c r="AP484" s="43"/>
      <c r="AQ484" s="43"/>
    </row>
    <row r="485" spans="12:43" x14ac:dyDescent="0.3">
      <c r="L485" s="43"/>
      <c r="M485" s="43"/>
      <c r="N485" s="43"/>
      <c r="O485" s="43"/>
      <c r="P485" s="43"/>
      <c r="Q485" s="43"/>
      <c r="R485" s="43"/>
      <c r="S485" s="43"/>
      <c r="T485" s="43"/>
      <c r="U485" s="43"/>
      <c r="V485" s="43"/>
      <c r="W485" s="43"/>
      <c r="X485" s="43"/>
      <c r="Y485" s="43"/>
      <c r="Z485" s="43"/>
      <c r="AA485" s="43"/>
      <c r="AB485" s="43"/>
      <c r="AC485" s="43"/>
      <c r="AD485" s="43"/>
      <c r="AE485" s="37" t="s">
        <v>2582</v>
      </c>
      <c r="AF485" s="43"/>
      <c r="AG485" s="43"/>
      <c r="AH485" s="43"/>
      <c r="AI485" s="43"/>
      <c r="AJ485" s="43"/>
      <c r="AK485" s="43"/>
      <c r="AL485" s="43"/>
      <c r="AM485" s="43"/>
      <c r="AN485" s="43"/>
      <c r="AO485" s="43"/>
      <c r="AP485" s="43"/>
      <c r="AQ485" s="43"/>
    </row>
    <row r="486" spans="12:43" x14ac:dyDescent="0.3">
      <c r="L486" s="43"/>
      <c r="M486" s="43"/>
      <c r="N486" s="43"/>
      <c r="O486" s="43"/>
      <c r="P486" s="43"/>
      <c r="Q486" s="43"/>
      <c r="R486" s="43"/>
      <c r="S486" s="43"/>
      <c r="T486" s="43"/>
      <c r="U486" s="43"/>
      <c r="V486" s="43"/>
      <c r="W486" s="43"/>
      <c r="X486" s="43"/>
      <c r="Y486" s="43"/>
      <c r="Z486" s="43"/>
      <c r="AA486" s="43"/>
      <c r="AB486" s="43"/>
      <c r="AC486" s="43"/>
      <c r="AD486" s="43"/>
      <c r="AE486" s="37" t="s">
        <v>2583</v>
      </c>
      <c r="AF486" s="43"/>
      <c r="AG486" s="43"/>
      <c r="AH486" s="43"/>
      <c r="AI486" s="43"/>
      <c r="AJ486" s="43"/>
      <c r="AK486" s="43"/>
      <c r="AL486" s="43"/>
      <c r="AM486" s="43"/>
      <c r="AN486" s="43"/>
      <c r="AO486" s="43"/>
      <c r="AP486" s="43"/>
      <c r="AQ486" s="43"/>
    </row>
    <row r="487" spans="12:43" x14ac:dyDescent="0.3">
      <c r="L487" s="43"/>
      <c r="M487" s="43"/>
      <c r="N487" s="43"/>
      <c r="O487" s="43"/>
      <c r="P487" s="43"/>
      <c r="Q487" s="43"/>
      <c r="R487" s="43"/>
      <c r="S487" s="43"/>
      <c r="T487" s="43"/>
      <c r="U487" s="43"/>
      <c r="V487" s="43"/>
      <c r="W487" s="43"/>
      <c r="X487" s="43"/>
      <c r="Y487" s="43"/>
      <c r="Z487" s="43"/>
      <c r="AA487" s="43"/>
      <c r="AB487" s="43"/>
      <c r="AC487" s="43"/>
      <c r="AD487" s="43"/>
      <c r="AE487" s="37" t="s">
        <v>2584</v>
      </c>
      <c r="AF487" s="43"/>
      <c r="AG487" s="43"/>
      <c r="AH487" s="43"/>
      <c r="AI487" s="43"/>
      <c r="AJ487" s="43"/>
      <c r="AK487" s="43"/>
      <c r="AL487" s="43"/>
      <c r="AM487" s="43"/>
      <c r="AN487" s="43"/>
      <c r="AO487" s="43"/>
      <c r="AP487" s="43"/>
      <c r="AQ487" s="43"/>
    </row>
    <row r="488" spans="12:43" x14ac:dyDescent="0.3">
      <c r="L488" s="43"/>
      <c r="M488" s="43"/>
      <c r="N488" s="43"/>
      <c r="O488" s="43"/>
      <c r="P488" s="43"/>
      <c r="Q488" s="43"/>
      <c r="R488" s="43"/>
      <c r="S488" s="43"/>
      <c r="T488" s="43"/>
      <c r="U488" s="43"/>
      <c r="V488" s="43"/>
      <c r="W488" s="43"/>
      <c r="X488" s="43"/>
      <c r="Y488" s="43"/>
      <c r="Z488" s="43"/>
      <c r="AA488" s="43"/>
      <c r="AB488" s="43"/>
      <c r="AC488" s="43"/>
      <c r="AD488" s="43"/>
      <c r="AE488" s="37" t="s">
        <v>2585</v>
      </c>
      <c r="AF488" s="43"/>
      <c r="AG488" s="43"/>
      <c r="AH488" s="43"/>
      <c r="AI488" s="43"/>
      <c r="AJ488" s="43"/>
      <c r="AK488" s="43"/>
      <c r="AL488" s="43"/>
      <c r="AM488" s="43"/>
      <c r="AN488" s="43"/>
      <c r="AO488" s="43"/>
      <c r="AP488" s="43"/>
      <c r="AQ488" s="43"/>
    </row>
    <row r="489" spans="12:43" x14ac:dyDescent="0.3">
      <c r="L489" s="43"/>
      <c r="M489" s="43"/>
      <c r="N489" s="43"/>
      <c r="O489" s="43"/>
      <c r="P489" s="43"/>
      <c r="Q489" s="43"/>
      <c r="R489" s="43"/>
      <c r="S489" s="43"/>
      <c r="T489" s="43"/>
      <c r="U489" s="43"/>
      <c r="V489" s="43"/>
      <c r="W489" s="43"/>
      <c r="X489" s="43"/>
      <c r="Y489" s="43"/>
      <c r="Z489" s="43"/>
      <c r="AA489" s="43"/>
      <c r="AB489" s="43"/>
      <c r="AC489" s="43"/>
      <c r="AD489" s="43"/>
      <c r="AE489" s="37" t="s">
        <v>2586</v>
      </c>
      <c r="AF489" s="43"/>
      <c r="AG489" s="43"/>
      <c r="AH489" s="43"/>
      <c r="AI489" s="43"/>
      <c r="AJ489" s="43"/>
      <c r="AK489" s="43"/>
      <c r="AL489" s="43"/>
      <c r="AM489" s="43"/>
      <c r="AN489" s="43"/>
      <c r="AO489" s="43"/>
      <c r="AP489" s="43"/>
      <c r="AQ489" s="43"/>
    </row>
    <row r="490" spans="12:43" x14ac:dyDescent="0.3">
      <c r="L490" s="43"/>
      <c r="M490" s="43"/>
      <c r="N490" s="43"/>
      <c r="O490" s="43"/>
      <c r="P490" s="43"/>
      <c r="Q490" s="43"/>
      <c r="R490" s="43"/>
      <c r="S490" s="43"/>
      <c r="T490" s="43"/>
      <c r="U490" s="43"/>
      <c r="V490" s="43"/>
      <c r="W490" s="43"/>
      <c r="X490" s="43"/>
      <c r="Y490" s="43"/>
      <c r="Z490" s="43"/>
      <c r="AA490" s="43"/>
      <c r="AB490" s="43"/>
      <c r="AC490" s="43"/>
      <c r="AD490" s="43"/>
      <c r="AE490" s="37" t="s">
        <v>2587</v>
      </c>
      <c r="AF490" s="43"/>
      <c r="AG490" s="43"/>
      <c r="AH490" s="43"/>
      <c r="AI490" s="43"/>
      <c r="AJ490" s="43"/>
      <c r="AK490" s="43"/>
      <c r="AL490" s="43"/>
      <c r="AM490" s="43"/>
      <c r="AN490" s="43"/>
      <c r="AO490" s="43"/>
      <c r="AP490" s="43"/>
      <c r="AQ490" s="43"/>
    </row>
    <row r="491" spans="12:43" x14ac:dyDescent="0.3">
      <c r="L491" s="43"/>
      <c r="M491" s="43"/>
      <c r="N491" s="43"/>
      <c r="O491" s="43"/>
      <c r="P491" s="43"/>
      <c r="Q491" s="43"/>
      <c r="R491" s="43"/>
      <c r="S491" s="43"/>
      <c r="T491" s="43"/>
      <c r="U491" s="43"/>
      <c r="V491" s="43"/>
      <c r="W491" s="43"/>
      <c r="X491" s="43"/>
      <c r="Y491" s="43"/>
      <c r="Z491" s="43"/>
      <c r="AA491" s="43"/>
      <c r="AB491" s="43"/>
      <c r="AC491" s="43"/>
      <c r="AD491" s="43"/>
      <c r="AE491" s="37" t="s">
        <v>2588</v>
      </c>
      <c r="AF491" s="43"/>
      <c r="AG491" s="43"/>
      <c r="AH491" s="43"/>
      <c r="AI491" s="43"/>
      <c r="AJ491" s="43"/>
      <c r="AK491" s="43"/>
      <c r="AL491" s="43"/>
      <c r="AM491" s="43"/>
      <c r="AN491" s="43"/>
      <c r="AO491" s="43"/>
      <c r="AP491" s="43"/>
      <c r="AQ491" s="43"/>
    </row>
    <row r="492" spans="12:43" x14ac:dyDescent="0.3">
      <c r="L492" s="43"/>
      <c r="M492" s="43"/>
      <c r="N492" s="43"/>
      <c r="O492" s="43"/>
      <c r="P492" s="43"/>
      <c r="Q492" s="43"/>
      <c r="R492" s="43"/>
      <c r="S492" s="43"/>
      <c r="T492" s="43"/>
      <c r="U492" s="43"/>
      <c r="V492" s="43"/>
      <c r="W492" s="43"/>
      <c r="X492" s="43"/>
      <c r="Y492" s="43"/>
      <c r="Z492" s="43"/>
      <c r="AA492" s="43"/>
      <c r="AB492" s="43"/>
      <c r="AC492" s="43"/>
      <c r="AD492" s="43"/>
      <c r="AE492" s="37" t="s">
        <v>2589</v>
      </c>
      <c r="AF492" s="43"/>
      <c r="AG492" s="43"/>
      <c r="AH492" s="43"/>
      <c r="AI492" s="43"/>
      <c r="AJ492" s="43"/>
      <c r="AK492" s="43"/>
      <c r="AL492" s="43"/>
      <c r="AM492" s="43"/>
      <c r="AN492" s="43"/>
      <c r="AO492" s="43"/>
      <c r="AP492" s="43"/>
      <c r="AQ492" s="43"/>
    </row>
    <row r="493" spans="12:43" x14ac:dyDescent="0.3">
      <c r="L493" s="43"/>
      <c r="M493" s="43"/>
      <c r="N493" s="43"/>
      <c r="O493" s="43"/>
      <c r="P493" s="43"/>
      <c r="Q493" s="43"/>
      <c r="R493" s="43"/>
      <c r="S493" s="43"/>
      <c r="T493" s="43"/>
      <c r="U493" s="43"/>
      <c r="V493" s="43"/>
      <c r="W493" s="43"/>
      <c r="X493" s="43"/>
      <c r="Y493" s="43"/>
      <c r="Z493" s="43"/>
      <c r="AA493" s="43"/>
      <c r="AB493" s="43"/>
      <c r="AC493" s="43"/>
      <c r="AD493" s="43"/>
      <c r="AE493" s="37" t="s">
        <v>2590</v>
      </c>
      <c r="AF493" s="43"/>
      <c r="AG493" s="43"/>
      <c r="AH493" s="43"/>
      <c r="AI493" s="43"/>
      <c r="AJ493" s="43"/>
      <c r="AK493" s="43"/>
      <c r="AL493" s="43"/>
      <c r="AM493" s="43"/>
      <c r="AN493" s="43"/>
      <c r="AO493" s="43"/>
      <c r="AP493" s="43"/>
      <c r="AQ493" s="43"/>
    </row>
    <row r="494" spans="12:43" x14ac:dyDescent="0.3">
      <c r="L494" s="43"/>
      <c r="M494" s="43"/>
      <c r="N494" s="43"/>
      <c r="O494" s="43"/>
      <c r="P494" s="43"/>
      <c r="Q494" s="43"/>
      <c r="R494" s="43"/>
      <c r="S494" s="43"/>
      <c r="T494" s="43"/>
      <c r="U494" s="43"/>
      <c r="V494" s="43"/>
      <c r="W494" s="43"/>
      <c r="X494" s="43"/>
      <c r="Y494" s="43"/>
      <c r="Z494" s="43"/>
      <c r="AA494" s="43"/>
      <c r="AB494" s="43"/>
      <c r="AC494" s="43"/>
      <c r="AD494" s="43"/>
      <c r="AE494" s="37" t="s">
        <v>2591</v>
      </c>
      <c r="AF494" s="43"/>
      <c r="AG494" s="43"/>
      <c r="AH494" s="43"/>
      <c r="AI494" s="43"/>
      <c r="AJ494" s="43"/>
      <c r="AK494" s="43"/>
      <c r="AL494" s="43"/>
      <c r="AM494" s="43"/>
      <c r="AN494" s="43"/>
      <c r="AO494" s="43"/>
      <c r="AP494" s="43"/>
      <c r="AQ494" s="43"/>
    </row>
    <row r="495" spans="12:43" x14ac:dyDescent="0.3">
      <c r="L495" s="43"/>
      <c r="M495" s="43"/>
      <c r="N495" s="43"/>
      <c r="O495" s="43"/>
      <c r="P495" s="43"/>
      <c r="Q495" s="43"/>
      <c r="R495" s="43"/>
      <c r="S495" s="43"/>
      <c r="T495" s="43"/>
      <c r="U495" s="43"/>
      <c r="V495" s="43"/>
      <c r="W495" s="43"/>
      <c r="X495" s="43"/>
      <c r="Y495" s="43"/>
      <c r="Z495" s="43"/>
      <c r="AA495" s="43"/>
      <c r="AB495" s="43"/>
      <c r="AC495" s="43"/>
      <c r="AD495" s="43"/>
      <c r="AE495" s="37" t="s">
        <v>2592</v>
      </c>
      <c r="AF495" s="43"/>
      <c r="AG495" s="43"/>
      <c r="AH495" s="43"/>
      <c r="AI495" s="43"/>
      <c r="AJ495" s="43"/>
      <c r="AK495" s="43"/>
      <c r="AL495" s="43"/>
      <c r="AM495" s="43"/>
      <c r="AN495" s="43"/>
      <c r="AO495" s="43"/>
      <c r="AP495" s="43"/>
      <c r="AQ495" s="43"/>
    </row>
    <row r="496" spans="12:43" x14ac:dyDescent="0.3">
      <c r="L496" s="43"/>
      <c r="M496" s="43"/>
      <c r="N496" s="43"/>
      <c r="O496" s="43"/>
      <c r="P496" s="43"/>
      <c r="Q496" s="43"/>
      <c r="R496" s="43"/>
      <c r="S496" s="43"/>
      <c r="T496" s="43"/>
      <c r="U496" s="43"/>
      <c r="V496" s="43"/>
      <c r="W496" s="43"/>
      <c r="X496" s="43"/>
      <c r="Y496" s="43"/>
      <c r="Z496" s="43"/>
      <c r="AA496" s="43"/>
      <c r="AB496" s="43"/>
      <c r="AC496" s="43"/>
      <c r="AD496" s="43"/>
      <c r="AE496" s="37" t="s">
        <v>2593</v>
      </c>
      <c r="AF496" s="43"/>
      <c r="AG496" s="43"/>
      <c r="AH496" s="43"/>
      <c r="AI496" s="43"/>
      <c r="AJ496" s="43"/>
      <c r="AK496" s="43"/>
      <c r="AL496" s="43"/>
      <c r="AM496" s="43"/>
      <c r="AN496" s="43"/>
      <c r="AO496" s="43"/>
      <c r="AP496" s="43"/>
      <c r="AQ496" s="43"/>
    </row>
    <row r="497" spans="12:43" x14ac:dyDescent="0.3">
      <c r="L497" s="43"/>
      <c r="M497" s="43"/>
      <c r="N497" s="43"/>
      <c r="O497" s="43"/>
      <c r="P497" s="43"/>
      <c r="Q497" s="43"/>
      <c r="R497" s="43"/>
      <c r="S497" s="43"/>
      <c r="T497" s="43"/>
      <c r="U497" s="43"/>
      <c r="V497" s="43"/>
      <c r="W497" s="43"/>
      <c r="X497" s="43"/>
      <c r="Y497" s="43"/>
      <c r="Z497" s="43"/>
      <c r="AA497" s="43"/>
      <c r="AB497" s="43"/>
      <c r="AC497" s="43"/>
      <c r="AD497" s="43"/>
      <c r="AE497" s="37" t="s">
        <v>2594</v>
      </c>
      <c r="AF497" s="43"/>
      <c r="AG497" s="43"/>
      <c r="AH497" s="43"/>
      <c r="AI497" s="43"/>
      <c r="AJ497" s="43"/>
      <c r="AK497" s="43"/>
      <c r="AL497" s="43"/>
      <c r="AM497" s="43"/>
      <c r="AN497" s="43"/>
      <c r="AO497" s="43"/>
      <c r="AP497" s="43"/>
      <c r="AQ497" s="43"/>
    </row>
    <row r="498" spans="12:43" x14ac:dyDescent="0.3">
      <c r="L498" s="43"/>
      <c r="M498" s="43"/>
      <c r="N498" s="43"/>
      <c r="O498" s="43"/>
      <c r="P498" s="43"/>
      <c r="Q498" s="43"/>
      <c r="R498" s="43"/>
      <c r="S498" s="43"/>
      <c r="T498" s="43"/>
      <c r="U498" s="43"/>
      <c r="V498" s="43"/>
      <c r="W498" s="43"/>
      <c r="X498" s="43"/>
      <c r="Y498" s="43"/>
      <c r="Z498" s="43"/>
      <c r="AA498" s="43"/>
      <c r="AB498" s="43"/>
      <c r="AC498" s="43"/>
      <c r="AD498" s="43"/>
      <c r="AE498" s="37" t="s">
        <v>2595</v>
      </c>
      <c r="AF498" s="43"/>
      <c r="AG498" s="43"/>
      <c r="AH498" s="43"/>
      <c r="AI498" s="43"/>
      <c r="AJ498" s="43"/>
      <c r="AK498" s="43"/>
      <c r="AL498" s="43"/>
      <c r="AM498" s="43"/>
      <c r="AN498" s="43"/>
      <c r="AO498" s="43"/>
      <c r="AP498" s="43"/>
      <c r="AQ498" s="43"/>
    </row>
    <row r="499" spans="12:43" x14ac:dyDescent="0.3">
      <c r="L499" s="43"/>
      <c r="M499" s="43"/>
      <c r="N499" s="43"/>
      <c r="O499" s="43"/>
      <c r="P499" s="43"/>
      <c r="Q499" s="43"/>
      <c r="R499" s="43"/>
      <c r="S499" s="43"/>
      <c r="T499" s="43"/>
      <c r="U499" s="43"/>
      <c r="V499" s="43"/>
      <c r="W499" s="43"/>
      <c r="X499" s="43"/>
      <c r="Y499" s="43"/>
      <c r="Z499" s="43"/>
      <c r="AA499" s="43"/>
      <c r="AB499" s="43"/>
      <c r="AC499" s="43"/>
      <c r="AD499" s="43"/>
      <c r="AE499" s="37" t="s">
        <v>2596</v>
      </c>
      <c r="AF499" s="43"/>
      <c r="AG499" s="43"/>
      <c r="AH499" s="43"/>
      <c r="AI499" s="43"/>
      <c r="AJ499" s="43"/>
      <c r="AK499" s="43"/>
      <c r="AL499" s="43"/>
      <c r="AM499" s="43"/>
      <c r="AN499" s="43"/>
      <c r="AO499" s="43"/>
      <c r="AP499" s="43"/>
      <c r="AQ499" s="43"/>
    </row>
    <row r="500" spans="12:43" x14ac:dyDescent="0.3">
      <c r="L500" s="43"/>
      <c r="M500" s="43"/>
      <c r="N500" s="43"/>
      <c r="O500" s="43"/>
      <c r="P500" s="43"/>
      <c r="Q500" s="43"/>
      <c r="R500" s="43"/>
      <c r="S500" s="43"/>
      <c r="T500" s="43"/>
      <c r="U500" s="43"/>
      <c r="V500" s="43"/>
      <c r="W500" s="43"/>
      <c r="X500" s="43"/>
      <c r="Y500" s="43"/>
      <c r="Z500" s="43"/>
      <c r="AA500" s="43"/>
      <c r="AB500" s="43"/>
      <c r="AC500" s="43"/>
      <c r="AD500" s="43"/>
      <c r="AE500" s="37" t="s">
        <v>2597</v>
      </c>
      <c r="AF500" s="43"/>
      <c r="AG500" s="43"/>
      <c r="AH500" s="43"/>
      <c r="AI500" s="43"/>
      <c r="AJ500" s="43"/>
      <c r="AK500" s="43"/>
      <c r="AL500" s="43"/>
      <c r="AM500" s="43"/>
      <c r="AN500" s="43"/>
      <c r="AO500" s="43"/>
      <c r="AP500" s="43"/>
      <c r="AQ500" s="43"/>
    </row>
    <row r="501" spans="12:43" x14ac:dyDescent="0.3">
      <c r="L501" s="43"/>
      <c r="M501" s="43"/>
      <c r="N501" s="43"/>
      <c r="O501" s="43"/>
      <c r="P501" s="43"/>
      <c r="Q501" s="43"/>
      <c r="R501" s="43"/>
      <c r="S501" s="43"/>
      <c r="T501" s="43"/>
      <c r="U501" s="43"/>
      <c r="V501" s="43"/>
      <c r="W501" s="43"/>
      <c r="X501" s="43"/>
      <c r="Y501" s="43"/>
      <c r="Z501" s="43"/>
      <c r="AA501" s="43"/>
      <c r="AB501" s="43"/>
      <c r="AC501" s="43"/>
      <c r="AD501" s="43"/>
      <c r="AE501" s="37" t="s">
        <v>2598</v>
      </c>
      <c r="AF501" s="43"/>
      <c r="AG501" s="43"/>
      <c r="AH501" s="43"/>
      <c r="AI501" s="43"/>
      <c r="AJ501" s="43"/>
      <c r="AK501" s="43"/>
      <c r="AL501" s="43"/>
      <c r="AM501" s="43"/>
      <c r="AN501" s="43"/>
      <c r="AO501" s="43"/>
      <c r="AP501" s="43"/>
      <c r="AQ501" s="43"/>
    </row>
    <row r="502" spans="12:43" x14ac:dyDescent="0.3">
      <c r="L502" s="43"/>
      <c r="M502" s="43"/>
      <c r="N502" s="43"/>
      <c r="O502" s="43"/>
      <c r="P502" s="43"/>
      <c r="Q502" s="43"/>
      <c r="R502" s="43"/>
      <c r="S502" s="43"/>
      <c r="T502" s="43"/>
      <c r="U502" s="43"/>
      <c r="V502" s="43"/>
      <c r="W502" s="43"/>
      <c r="X502" s="43"/>
      <c r="Y502" s="43"/>
      <c r="Z502" s="43"/>
      <c r="AA502" s="43"/>
      <c r="AB502" s="43"/>
      <c r="AC502" s="43"/>
      <c r="AD502" s="43"/>
      <c r="AE502" s="37" t="s">
        <v>2599</v>
      </c>
      <c r="AF502" s="43"/>
      <c r="AG502" s="43"/>
      <c r="AH502" s="43"/>
      <c r="AI502" s="43"/>
      <c r="AJ502" s="43"/>
      <c r="AK502" s="43"/>
      <c r="AL502" s="43"/>
      <c r="AM502" s="43"/>
      <c r="AN502" s="43"/>
      <c r="AO502" s="43"/>
      <c r="AP502" s="43"/>
      <c r="AQ502" s="43"/>
    </row>
    <row r="503" spans="12:43" x14ac:dyDescent="0.3">
      <c r="L503" s="43"/>
      <c r="M503" s="43"/>
      <c r="N503" s="43"/>
      <c r="O503" s="43"/>
      <c r="P503" s="43"/>
      <c r="Q503" s="43"/>
      <c r="R503" s="43"/>
      <c r="S503" s="43"/>
      <c r="T503" s="43"/>
      <c r="U503" s="43"/>
      <c r="V503" s="43"/>
      <c r="W503" s="43"/>
      <c r="X503" s="43"/>
      <c r="Y503" s="43"/>
      <c r="Z503" s="43"/>
      <c r="AA503" s="43"/>
      <c r="AB503" s="43"/>
      <c r="AC503" s="43"/>
      <c r="AD503" s="43"/>
      <c r="AE503" s="37" t="s">
        <v>2600</v>
      </c>
      <c r="AF503" s="43"/>
      <c r="AG503" s="43"/>
      <c r="AH503" s="43"/>
      <c r="AI503" s="43"/>
      <c r="AJ503" s="43"/>
      <c r="AK503" s="43"/>
      <c r="AL503" s="43"/>
      <c r="AM503" s="43"/>
      <c r="AN503" s="43"/>
      <c r="AO503" s="43"/>
      <c r="AP503" s="43"/>
      <c r="AQ503" s="43"/>
    </row>
    <row r="504" spans="12:43" x14ac:dyDescent="0.3">
      <c r="L504" s="43"/>
      <c r="M504" s="43"/>
      <c r="N504" s="43"/>
      <c r="O504" s="43"/>
      <c r="P504" s="43"/>
      <c r="Q504" s="43"/>
      <c r="R504" s="43"/>
      <c r="S504" s="43"/>
      <c r="T504" s="43"/>
      <c r="U504" s="43"/>
      <c r="V504" s="43"/>
      <c r="W504" s="43"/>
      <c r="X504" s="43"/>
      <c r="Y504" s="43"/>
      <c r="Z504" s="43"/>
      <c r="AA504" s="43"/>
      <c r="AB504" s="43"/>
      <c r="AC504" s="43"/>
      <c r="AD504" s="43"/>
      <c r="AE504" s="37" t="s">
        <v>2601</v>
      </c>
      <c r="AF504" s="43"/>
      <c r="AG504" s="43"/>
      <c r="AH504" s="43"/>
      <c r="AI504" s="43"/>
      <c r="AJ504" s="43"/>
      <c r="AK504" s="43"/>
      <c r="AL504" s="43"/>
      <c r="AM504" s="43"/>
      <c r="AN504" s="43"/>
      <c r="AO504" s="43"/>
      <c r="AP504" s="43"/>
      <c r="AQ504" s="43"/>
    </row>
    <row r="505" spans="12:43" x14ac:dyDescent="0.3">
      <c r="L505" s="43"/>
      <c r="M505" s="43"/>
      <c r="N505" s="43"/>
      <c r="O505" s="43"/>
      <c r="P505" s="43"/>
      <c r="Q505" s="43"/>
      <c r="R505" s="43"/>
      <c r="S505" s="43"/>
      <c r="T505" s="43"/>
      <c r="U505" s="43"/>
      <c r="V505" s="43"/>
      <c r="W505" s="43"/>
      <c r="X505" s="43"/>
      <c r="Y505" s="43"/>
      <c r="Z505" s="43"/>
      <c r="AA505" s="43"/>
      <c r="AB505" s="43"/>
      <c r="AC505" s="43"/>
      <c r="AD505" s="43"/>
      <c r="AE505" s="37" t="s">
        <v>2602</v>
      </c>
      <c r="AF505" s="43"/>
      <c r="AG505" s="43"/>
      <c r="AH505" s="43"/>
      <c r="AI505" s="43"/>
      <c r="AJ505" s="43"/>
      <c r="AK505" s="43"/>
      <c r="AL505" s="43"/>
      <c r="AM505" s="43"/>
      <c r="AN505" s="43"/>
      <c r="AO505" s="43"/>
      <c r="AP505" s="43"/>
      <c r="AQ505" s="43"/>
    </row>
    <row r="506" spans="12:43" x14ac:dyDescent="0.3">
      <c r="L506" s="43"/>
      <c r="M506" s="43"/>
      <c r="N506" s="43"/>
      <c r="O506" s="43"/>
      <c r="P506" s="43"/>
      <c r="Q506" s="43"/>
      <c r="R506" s="43"/>
      <c r="S506" s="43"/>
      <c r="T506" s="43"/>
      <c r="U506" s="43"/>
      <c r="V506" s="43"/>
      <c r="W506" s="43"/>
      <c r="X506" s="43"/>
      <c r="Y506" s="43"/>
      <c r="Z506" s="43"/>
      <c r="AA506" s="43"/>
      <c r="AB506" s="43"/>
      <c r="AC506" s="43"/>
      <c r="AD506" s="43"/>
      <c r="AE506" s="37" t="s">
        <v>2603</v>
      </c>
      <c r="AF506" s="43"/>
      <c r="AG506" s="43"/>
      <c r="AH506" s="43"/>
      <c r="AI506" s="43"/>
      <c r="AJ506" s="43"/>
      <c r="AK506" s="43"/>
      <c r="AL506" s="43"/>
      <c r="AM506" s="43"/>
      <c r="AN506" s="43"/>
      <c r="AO506" s="43"/>
      <c r="AP506" s="43"/>
      <c r="AQ506" s="43"/>
    </row>
    <row r="507" spans="12:43" x14ac:dyDescent="0.3">
      <c r="L507" s="43"/>
      <c r="M507" s="43"/>
      <c r="N507" s="43"/>
      <c r="O507" s="43"/>
      <c r="P507" s="43"/>
      <c r="Q507" s="43"/>
      <c r="R507" s="43"/>
      <c r="S507" s="43"/>
      <c r="T507" s="43"/>
      <c r="U507" s="43"/>
      <c r="V507" s="43"/>
      <c r="W507" s="43"/>
      <c r="X507" s="43"/>
      <c r="Y507" s="43"/>
      <c r="Z507" s="43"/>
      <c r="AA507" s="43"/>
      <c r="AB507" s="43"/>
      <c r="AC507" s="43"/>
      <c r="AD507" s="43"/>
      <c r="AE507" s="37" t="s">
        <v>2604</v>
      </c>
      <c r="AF507" s="43"/>
      <c r="AG507" s="43"/>
      <c r="AH507" s="43"/>
      <c r="AI507" s="43"/>
      <c r="AJ507" s="43"/>
      <c r="AK507" s="43"/>
      <c r="AL507" s="43"/>
      <c r="AM507" s="43"/>
      <c r="AN507" s="43"/>
      <c r="AO507" s="43"/>
      <c r="AP507" s="43"/>
      <c r="AQ507" s="43"/>
    </row>
    <row r="508" spans="12:43" x14ac:dyDescent="0.3">
      <c r="L508" s="43"/>
      <c r="M508" s="43"/>
      <c r="N508" s="43"/>
      <c r="O508" s="43"/>
      <c r="P508" s="43"/>
      <c r="Q508" s="43"/>
      <c r="R508" s="43"/>
      <c r="S508" s="43"/>
      <c r="T508" s="43"/>
      <c r="U508" s="43"/>
      <c r="V508" s="43"/>
      <c r="W508" s="43"/>
      <c r="X508" s="43"/>
      <c r="Y508" s="43"/>
      <c r="Z508" s="43"/>
      <c r="AA508" s="43"/>
      <c r="AB508" s="43"/>
      <c r="AC508" s="43"/>
      <c r="AD508" s="43"/>
      <c r="AE508" s="37" t="s">
        <v>2605</v>
      </c>
      <c r="AF508" s="43"/>
      <c r="AG508" s="43"/>
      <c r="AH508" s="43"/>
      <c r="AI508" s="43"/>
      <c r="AJ508" s="43"/>
      <c r="AK508" s="43"/>
      <c r="AL508" s="43"/>
      <c r="AM508" s="43"/>
      <c r="AN508" s="43"/>
      <c r="AO508" s="43"/>
      <c r="AP508" s="43"/>
      <c r="AQ508" s="43"/>
    </row>
    <row r="509" spans="12:43" x14ac:dyDescent="0.3">
      <c r="L509" s="43"/>
      <c r="M509" s="43"/>
      <c r="N509" s="43"/>
      <c r="O509" s="43"/>
      <c r="P509" s="43"/>
      <c r="Q509" s="43"/>
      <c r="R509" s="43"/>
      <c r="S509" s="43"/>
      <c r="T509" s="43"/>
      <c r="U509" s="43"/>
      <c r="V509" s="43"/>
      <c r="W509" s="43"/>
      <c r="X509" s="43"/>
      <c r="Y509" s="43"/>
      <c r="Z509" s="43"/>
      <c r="AA509" s="43"/>
      <c r="AB509" s="43"/>
      <c r="AC509" s="43"/>
      <c r="AD509" s="43"/>
      <c r="AE509" s="37" t="s">
        <v>2606</v>
      </c>
      <c r="AF509" s="43"/>
      <c r="AG509" s="43"/>
      <c r="AH509" s="43"/>
      <c r="AI509" s="43"/>
      <c r="AJ509" s="43"/>
      <c r="AK509" s="43"/>
      <c r="AL509" s="43"/>
      <c r="AM509" s="43"/>
      <c r="AN509" s="43"/>
      <c r="AO509" s="43"/>
      <c r="AP509" s="43"/>
      <c r="AQ509" s="43"/>
    </row>
    <row r="510" spans="12:43" x14ac:dyDescent="0.3">
      <c r="L510" s="43"/>
      <c r="M510" s="43"/>
      <c r="N510" s="43"/>
      <c r="O510" s="43"/>
      <c r="P510" s="43"/>
      <c r="Q510" s="43"/>
      <c r="R510" s="43"/>
      <c r="S510" s="43"/>
      <c r="T510" s="43"/>
      <c r="U510" s="43"/>
      <c r="V510" s="43"/>
      <c r="W510" s="43"/>
      <c r="X510" s="43"/>
      <c r="Y510" s="43"/>
      <c r="Z510" s="43"/>
      <c r="AA510" s="43"/>
      <c r="AB510" s="43"/>
      <c r="AC510" s="43"/>
      <c r="AD510" s="43"/>
      <c r="AE510" s="37" t="s">
        <v>2607</v>
      </c>
      <c r="AF510" s="43"/>
      <c r="AG510" s="43"/>
      <c r="AH510" s="43"/>
      <c r="AI510" s="43"/>
      <c r="AJ510" s="43"/>
      <c r="AK510" s="43"/>
      <c r="AL510" s="43"/>
      <c r="AM510" s="43"/>
      <c r="AN510" s="43"/>
      <c r="AO510" s="43"/>
      <c r="AP510" s="43"/>
      <c r="AQ510" s="43"/>
    </row>
    <row r="511" spans="12:43" x14ac:dyDescent="0.3">
      <c r="L511" s="43"/>
      <c r="M511" s="43"/>
      <c r="N511" s="43"/>
      <c r="O511" s="43"/>
      <c r="P511" s="43"/>
      <c r="Q511" s="43"/>
      <c r="R511" s="43"/>
      <c r="S511" s="43"/>
      <c r="T511" s="43"/>
      <c r="U511" s="43"/>
      <c r="V511" s="43"/>
      <c r="W511" s="43"/>
      <c r="X511" s="43"/>
      <c r="Y511" s="43"/>
      <c r="Z511" s="43"/>
      <c r="AA511" s="43"/>
      <c r="AB511" s="43"/>
      <c r="AC511" s="43"/>
      <c r="AD511" s="43"/>
      <c r="AE511" s="37" t="s">
        <v>2608</v>
      </c>
      <c r="AF511" s="43"/>
      <c r="AG511" s="43"/>
      <c r="AH511" s="43"/>
      <c r="AI511" s="43"/>
      <c r="AJ511" s="43"/>
      <c r="AK511" s="43"/>
      <c r="AL511" s="43"/>
      <c r="AM511" s="43"/>
      <c r="AN511" s="43"/>
      <c r="AO511" s="43"/>
      <c r="AP511" s="43"/>
      <c r="AQ511" s="43"/>
    </row>
    <row r="512" spans="12:43" x14ac:dyDescent="0.3">
      <c r="L512" s="43"/>
      <c r="M512" s="43"/>
      <c r="N512" s="43"/>
      <c r="O512" s="43"/>
      <c r="P512" s="43"/>
      <c r="Q512" s="43"/>
      <c r="R512" s="43"/>
      <c r="S512" s="43"/>
      <c r="T512" s="43"/>
      <c r="U512" s="43"/>
      <c r="V512" s="43"/>
      <c r="W512" s="43"/>
      <c r="X512" s="43"/>
      <c r="Y512" s="43"/>
      <c r="Z512" s="43"/>
      <c r="AA512" s="43"/>
      <c r="AB512" s="43"/>
      <c r="AC512" s="43"/>
      <c r="AD512" s="43"/>
      <c r="AE512" s="37" t="s">
        <v>2609</v>
      </c>
      <c r="AF512" s="43"/>
      <c r="AG512" s="43"/>
      <c r="AH512" s="43"/>
      <c r="AI512" s="43"/>
      <c r="AJ512" s="43"/>
      <c r="AK512" s="43"/>
      <c r="AL512" s="43"/>
      <c r="AM512" s="43"/>
      <c r="AN512" s="43"/>
      <c r="AO512" s="43"/>
      <c r="AP512" s="43"/>
      <c r="AQ512" s="43"/>
    </row>
    <row r="513" spans="12:43" x14ac:dyDescent="0.3">
      <c r="L513" s="43"/>
      <c r="M513" s="43"/>
      <c r="N513" s="43"/>
      <c r="O513" s="43"/>
      <c r="P513" s="43"/>
      <c r="Q513" s="43"/>
      <c r="R513" s="43"/>
      <c r="S513" s="43"/>
      <c r="T513" s="43"/>
      <c r="U513" s="43"/>
      <c r="V513" s="43"/>
      <c r="W513" s="43"/>
      <c r="X513" s="43"/>
      <c r="Y513" s="43"/>
      <c r="Z513" s="43"/>
      <c r="AA513" s="43"/>
      <c r="AB513" s="43"/>
      <c r="AC513" s="43"/>
      <c r="AD513" s="43"/>
      <c r="AE513" s="37" t="s">
        <v>2610</v>
      </c>
      <c r="AF513" s="43"/>
      <c r="AG513" s="43"/>
      <c r="AH513" s="43"/>
      <c r="AI513" s="43"/>
      <c r="AJ513" s="43"/>
      <c r="AK513" s="43"/>
      <c r="AL513" s="43"/>
      <c r="AM513" s="43"/>
      <c r="AN513" s="43"/>
      <c r="AO513" s="43"/>
      <c r="AP513" s="43"/>
      <c r="AQ513" s="43"/>
    </row>
    <row r="514" spans="12:43" x14ac:dyDescent="0.3">
      <c r="L514" s="43"/>
      <c r="M514" s="43"/>
      <c r="N514" s="43"/>
      <c r="O514" s="43"/>
      <c r="P514" s="43"/>
      <c r="Q514" s="43"/>
      <c r="R514" s="43"/>
      <c r="S514" s="43"/>
      <c r="T514" s="43"/>
      <c r="U514" s="43"/>
      <c r="V514" s="43"/>
      <c r="W514" s="43"/>
      <c r="X514" s="43"/>
      <c r="Y514" s="43"/>
      <c r="Z514" s="43"/>
      <c r="AA514" s="43"/>
      <c r="AB514" s="43"/>
      <c r="AC514" s="43"/>
      <c r="AD514" s="43"/>
      <c r="AE514" s="37" t="s">
        <v>2611</v>
      </c>
      <c r="AF514" s="43"/>
      <c r="AG514" s="43"/>
      <c r="AH514" s="43"/>
      <c r="AI514" s="43"/>
      <c r="AJ514" s="43"/>
      <c r="AK514" s="43"/>
      <c r="AL514" s="43"/>
      <c r="AM514" s="43"/>
      <c r="AN514" s="43"/>
      <c r="AO514" s="43"/>
      <c r="AP514" s="43"/>
      <c r="AQ514" s="43"/>
    </row>
    <row r="515" spans="12:43" x14ac:dyDescent="0.3">
      <c r="L515" s="43"/>
      <c r="M515" s="43"/>
      <c r="N515" s="43"/>
      <c r="O515" s="43"/>
      <c r="P515" s="43"/>
      <c r="Q515" s="43"/>
      <c r="R515" s="43"/>
      <c r="S515" s="43"/>
      <c r="T515" s="43"/>
      <c r="U515" s="43"/>
      <c r="V515" s="43"/>
      <c r="W515" s="43"/>
      <c r="X515" s="43"/>
      <c r="Y515" s="43"/>
      <c r="Z515" s="43"/>
      <c r="AA515" s="43"/>
      <c r="AB515" s="43"/>
      <c r="AC515" s="43"/>
      <c r="AD515" s="43"/>
      <c r="AE515" s="37" t="s">
        <v>2612</v>
      </c>
      <c r="AF515" s="43"/>
      <c r="AG515" s="43"/>
      <c r="AH515" s="43"/>
      <c r="AI515" s="43"/>
      <c r="AJ515" s="43"/>
      <c r="AK515" s="43"/>
      <c r="AL515" s="43"/>
      <c r="AM515" s="43"/>
      <c r="AN515" s="43"/>
      <c r="AO515" s="43"/>
      <c r="AP515" s="43"/>
      <c r="AQ515" s="43"/>
    </row>
    <row r="516" spans="12:43" x14ac:dyDescent="0.3">
      <c r="L516" s="43"/>
      <c r="M516" s="43"/>
      <c r="N516" s="43"/>
      <c r="O516" s="43"/>
      <c r="P516" s="43"/>
      <c r="Q516" s="43"/>
      <c r="R516" s="43"/>
      <c r="S516" s="43"/>
      <c r="T516" s="43"/>
      <c r="U516" s="43"/>
      <c r="V516" s="43"/>
      <c r="W516" s="43"/>
      <c r="X516" s="43"/>
      <c r="Y516" s="43"/>
      <c r="Z516" s="43"/>
      <c r="AA516" s="43"/>
      <c r="AB516" s="43"/>
      <c r="AC516" s="43"/>
      <c r="AD516" s="43"/>
      <c r="AE516" s="37" t="s">
        <v>2613</v>
      </c>
      <c r="AF516" s="43"/>
      <c r="AG516" s="43"/>
      <c r="AH516" s="43"/>
      <c r="AI516" s="43"/>
      <c r="AJ516" s="43"/>
      <c r="AK516" s="43"/>
      <c r="AL516" s="43"/>
      <c r="AM516" s="43"/>
      <c r="AN516" s="43"/>
      <c r="AO516" s="43"/>
      <c r="AP516" s="43"/>
      <c r="AQ516" s="43"/>
    </row>
    <row r="517" spans="12:43" x14ac:dyDescent="0.3">
      <c r="L517" s="43"/>
      <c r="M517" s="43"/>
      <c r="N517" s="43"/>
      <c r="O517" s="43"/>
      <c r="P517" s="43"/>
      <c r="Q517" s="43"/>
      <c r="R517" s="43"/>
      <c r="S517" s="43"/>
      <c r="T517" s="43"/>
      <c r="U517" s="43"/>
      <c r="V517" s="43"/>
      <c r="W517" s="43"/>
      <c r="X517" s="43"/>
      <c r="Y517" s="43"/>
      <c r="Z517" s="43"/>
      <c r="AA517" s="43"/>
      <c r="AB517" s="43"/>
      <c r="AC517" s="43"/>
      <c r="AD517" s="43"/>
      <c r="AE517" s="37" t="s">
        <v>2614</v>
      </c>
      <c r="AF517" s="43"/>
      <c r="AG517" s="43"/>
      <c r="AH517" s="43"/>
      <c r="AI517" s="43"/>
      <c r="AJ517" s="43"/>
      <c r="AK517" s="43"/>
      <c r="AL517" s="43"/>
      <c r="AM517" s="43"/>
      <c r="AN517" s="43"/>
      <c r="AO517" s="43"/>
      <c r="AP517" s="43"/>
      <c r="AQ517" s="43"/>
    </row>
    <row r="518" spans="12:43" x14ac:dyDescent="0.3">
      <c r="L518" s="43"/>
      <c r="M518" s="43"/>
      <c r="N518" s="43"/>
      <c r="O518" s="43"/>
      <c r="P518" s="43"/>
      <c r="Q518" s="43"/>
      <c r="R518" s="43"/>
      <c r="S518" s="43"/>
      <c r="T518" s="43"/>
      <c r="U518" s="43"/>
      <c r="V518" s="43"/>
      <c r="W518" s="43"/>
      <c r="X518" s="43"/>
      <c r="Y518" s="43"/>
      <c r="Z518" s="43"/>
      <c r="AA518" s="43"/>
      <c r="AB518" s="43"/>
      <c r="AC518" s="43"/>
      <c r="AD518" s="43"/>
      <c r="AE518" s="37" t="s">
        <v>2615</v>
      </c>
      <c r="AF518" s="43"/>
      <c r="AG518" s="43"/>
      <c r="AH518" s="43"/>
      <c r="AI518" s="43"/>
      <c r="AJ518" s="43"/>
      <c r="AK518" s="43"/>
      <c r="AL518" s="43"/>
      <c r="AM518" s="43"/>
      <c r="AN518" s="43"/>
      <c r="AO518" s="43"/>
      <c r="AP518" s="43"/>
      <c r="AQ518" s="43"/>
    </row>
    <row r="519" spans="12:43" x14ac:dyDescent="0.3">
      <c r="L519" s="43"/>
      <c r="M519" s="43"/>
      <c r="N519" s="43"/>
      <c r="O519" s="43"/>
      <c r="P519" s="43"/>
      <c r="Q519" s="43"/>
      <c r="R519" s="43"/>
      <c r="S519" s="43"/>
      <c r="T519" s="43"/>
      <c r="U519" s="43"/>
      <c r="V519" s="43"/>
      <c r="W519" s="43"/>
      <c r="X519" s="43"/>
      <c r="Y519" s="43"/>
      <c r="Z519" s="43"/>
      <c r="AA519" s="43"/>
      <c r="AB519" s="43"/>
      <c r="AC519" s="43"/>
      <c r="AD519" s="43"/>
      <c r="AE519" s="37" t="s">
        <v>2616</v>
      </c>
      <c r="AF519" s="43"/>
      <c r="AG519" s="43"/>
      <c r="AH519" s="43"/>
      <c r="AI519" s="43"/>
      <c r="AJ519" s="43"/>
      <c r="AK519" s="43"/>
      <c r="AL519" s="43"/>
      <c r="AM519" s="43"/>
      <c r="AN519" s="43"/>
      <c r="AO519" s="43"/>
      <c r="AP519" s="43"/>
      <c r="AQ519" s="43"/>
    </row>
    <row r="520" spans="12:43" x14ac:dyDescent="0.3">
      <c r="L520" s="43"/>
      <c r="M520" s="43"/>
      <c r="N520" s="43"/>
      <c r="O520" s="43"/>
      <c r="P520" s="43"/>
      <c r="Q520" s="43"/>
      <c r="R520" s="43"/>
      <c r="S520" s="43"/>
      <c r="T520" s="43"/>
      <c r="U520" s="43"/>
      <c r="V520" s="43"/>
      <c r="W520" s="43"/>
      <c r="X520" s="43"/>
      <c r="Y520" s="43"/>
      <c r="Z520" s="43"/>
      <c r="AA520" s="43"/>
      <c r="AB520" s="43"/>
      <c r="AC520" s="43"/>
      <c r="AD520" s="43"/>
      <c r="AE520" s="37" t="s">
        <v>2617</v>
      </c>
      <c r="AF520" s="43"/>
      <c r="AG520" s="43"/>
      <c r="AH520" s="43"/>
      <c r="AI520" s="43"/>
      <c r="AJ520" s="43"/>
      <c r="AK520" s="43"/>
      <c r="AL520" s="43"/>
      <c r="AM520" s="43"/>
      <c r="AN520" s="43"/>
      <c r="AO520" s="43"/>
      <c r="AP520" s="43"/>
      <c r="AQ520" s="43"/>
    </row>
    <row r="521" spans="12:43" x14ac:dyDescent="0.3">
      <c r="L521" s="43"/>
      <c r="M521" s="43"/>
      <c r="N521" s="43"/>
      <c r="O521" s="43"/>
      <c r="P521" s="43"/>
      <c r="Q521" s="43"/>
      <c r="R521" s="43"/>
      <c r="S521" s="43"/>
      <c r="T521" s="43"/>
      <c r="U521" s="43"/>
      <c r="V521" s="43"/>
      <c r="W521" s="43"/>
      <c r="X521" s="43"/>
      <c r="Y521" s="43"/>
      <c r="Z521" s="43"/>
      <c r="AA521" s="43"/>
      <c r="AB521" s="43"/>
      <c r="AC521" s="43"/>
      <c r="AD521" s="43"/>
      <c r="AE521" s="37" t="s">
        <v>2618</v>
      </c>
      <c r="AF521" s="43"/>
      <c r="AG521" s="43"/>
      <c r="AH521" s="43"/>
      <c r="AI521" s="43"/>
      <c r="AJ521" s="43"/>
      <c r="AK521" s="43"/>
      <c r="AL521" s="43"/>
      <c r="AM521" s="43"/>
      <c r="AN521" s="43"/>
      <c r="AO521" s="43"/>
      <c r="AP521" s="43"/>
      <c r="AQ521" s="43"/>
    </row>
    <row r="522" spans="12:43" x14ac:dyDescent="0.3">
      <c r="L522" s="43"/>
      <c r="M522" s="43"/>
      <c r="N522" s="43"/>
      <c r="O522" s="43"/>
      <c r="P522" s="43"/>
      <c r="Q522" s="43"/>
      <c r="R522" s="43"/>
      <c r="S522" s="43"/>
      <c r="T522" s="43"/>
      <c r="U522" s="43"/>
      <c r="V522" s="43"/>
      <c r="W522" s="43"/>
      <c r="X522" s="43"/>
      <c r="Y522" s="43"/>
      <c r="Z522" s="43"/>
      <c r="AA522" s="43"/>
      <c r="AB522" s="43"/>
      <c r="AC522" s="43"/>
      <c r="AD522" s="43"/>
      <c r="AE522" s="37" t="s">
        <v>2619</v>
      </c>
      <c r="AF522" s="43"/>
      <c r="AG522" s="43"/>
      <c r="AH522" s="43"/>
      <c r="AI522" s="43"/>
      <c r="AJ522" s="43"/>
      <c r="AK522" s="43"/>
      <c r="AL522" s="43"/>
      <c r="AM522" s="43"/>
      <c r="AN522" s="43"/>
      <c r="AO522" s="43"/>
      <c r="AP522" s="43"/>
      <c r="AQ522" s="43"/>
    </row>
    <row r="523" spans="12:43" x14ac:dyDescent="0.3">
      <c r="L523" s="43"/>
      <c r="M523" s="43"/>
      <c r="N523" s="43"/>
      <c r="O523" s="43"/>
      <c r="P523" s="43"/>
      <c r="Q523" s="43"/>
      <c r="R523" s="43"/>
      <c r="S523" s="43"/>
      <c r="T523" s="43"/>
      <c r="U523" s="43"/>
      <c r="V523" s="43"/>
      <c r="W523" s="43"/>
      <c r="X523" s="43"/>
      <c r="Y523" s="43"/>
      <c r="Z523" s="43"/>
      <c r="AA523" s="43"/>
      <c r="AB523" s="43"/>
      <c r="AC523" s="43"/>
      <c r="AD523" s="43"/>
      <c r="AE523" s="37" t="s">
        <v>2620</v>
      </c>
      <c r="AF523" s="43"/>
      <c r="AG523" s="43"/>
      <c r="AH523" s="43"/>
      <c r="AI523" s="43"/>
      <c r="AJ523" s="43"/>
      <c r="AK523" s="43"/>
      <c r="AL523" s="43"/>
      <c r="AM523" s="43"/>
      <c r="AN523" s="43"/>
      <c r="AO523" s="43"/>
      <c r="AP523" s="43"/>
      <c r="AQ523" s="43"/>
    </row>
    <row r="524" spans="12:43" x14ac:dyDescent="0.3">
      <c r="L524" s="43"/>
      <c r="M524" s="43"/>
      <c r="N524" s="43"/>
      <c r="O524" s="43"/>
      <c r="P524" s="43"/>
      <c r="Q524" s="43"/>
      <c r="R524" s="43"/>
      <c r="S524" s="43"/>
      <c r="T524" s="43"/>
      <c r="U524" s="43"/>
      <c r="V524" s="43"/>
      <c r="W524" s="43"/>
      <c r="X524" s="43"/>
      <c r="Y524" s="43"/>
      <c r="Z524" s="43"/>
      <c r="AA524" s="43"/>
      <c r="AB524" s="43"/>
      <c r="AC524" s="43"/>
      <c r="AD524" s="43"/>
      <c r="AE524" s="37" t="s">
        <v>2621</v>
      </c>
      <c r="AF524" s="43"/>
      <c r="AG524" s="43"/>
      <c r="AH524" s="43"/>
      <c r="AI524" s="43"/>
      <c r="AJ524" s="43"/>
      <c r="AK524" s="43"/>
      <c r="AL524" s="43"/>
      <c r="AM524" s="43"/>
      <c r="AN524" s="43"/>
      <c r="AO524" s="43"/>
      <c r="AP524" s="43"/>
      <c r="AQ524" s="43"/>
    </row>
    <row r="525" spans="12:43" x14ac:dyDescent="0.3">
      <c r="L525" s="43"/>
      <c r="M525" s="43"/>
      <c r="N525" s="43"/>
      <c r="O525" s="43"/>
      <c r="P525" s="43"/>
      <c r="Q525" s="43"/>
      <c r="R525" s="43"/>
      <c r="S525" s="43"/>
      <c r="T525" s="43"/>
      <c r="U525" s="43"/>
      <c r="V525" s="43"/>
      <c r="W525" s="43"/>
      <c r="X525" s="43"/>
      <c r="Y525" s="43"/>
      <c r="Z525" s="43"/>
      <c r="AA525" s="43"/>
      <c r="AB525" s="43"/>
      <c r="AC525" s="43"/>
      <c r="AD525" s="43"/>
      <c r="AE525" s="37" t="s">
        <v>2622</v>
      </c>
      <c r="AF525" s="43"/>
      <c r="AG525" s="43"/>
      <c r="AH525" s="43"/>
      <c r="AI525" s="43"/>
      <c r="AJ525" s="43"/>
      <c r="AK525" s="43"/>
      <c r="AL525" s="43"/>
      <c r="AM525" s="43"/>
      <c r="AN525" s="43"/>
      <c r="AO525" s="43"/>
      <c r="AP525" s="43"/>
      <c r="AQ525" s="43"/>
    </row>
    <row r="526" spans="12:43" x14ac:dyDescent="0.3">
      <c r="L526" s="43"/>
      <c r="M526" s="43"/>
      <c r="N526" s="43"/>
      <c r="O526" s="43"/>
      <c r="P526" s="43"/>
      <c r="Q526" s="43"/>
      <c r="R526" s="43"/>
      <c r="S526" s="43"/>
      <c r="T526" s="43"/>
      <c r="U526" s="43"/>
      <c r="V526" s="43"/>
      <c r="W526" s="43"/>
      <c r="X526" s="43"/>
      <c r="Y526" s="43"/>
      <c r="Z526" s="43"/>
      <c r="AA526" s="43"/>
      <c r="AB526" s="43"/>
      <c r="AC526" s="43"/>
      <c r="AD526" s="43"/>
      <c r="AE526" s="37" t="s">
        <v>2623</v>
      </c>
      <c r="AF526" s="43"/>
      <c r="AG526" s="43"/>
      <c r="AH526" s="43"/>
      <c r="AI526" s="43"/>
      <c r="AJ526" s="43"/>
      <c r="AK526" s="43"/>
      <c r="AL526" s="43"/>
      <c r="AM526" s="43"/>
      <c r="AN526" s="43"/>
      <c r="AO526" s="43"/>
      <c r="AP526" s="43"/>
      <c r="AQ526" s="43"/>
    </row>
    <row r="527" spans="12:43" x14ac:dyDescent="0.3">
      <c r="L527" s="43"/>
      <c r="M527" s="43"/>
      <c r="N527" s="43"/>
      <c r="O527" s="43"/>
      <c r="P527" s="43"/>
      <c r="Q527" s="43"/>
      <c r="R527" s="43"/>
      <c r="S527" s="43"/>
      <c r="T527" s="43"/>
      <c r="U527" s="43"/>
      <c r="V527" s="43"/>
      <c r="W527" s="43"/>
      <c r="X527" s="43"/>
      <c r="Y527" s="43"/>
      <c r="Z527" s="43"/>
      <c r="AA527" s="43"/>
      <c r="AB527" s="43"/>
      <c r="AC527" s="43"/>
      <c r="AD527" s="43"/>
      <c r="AE527" s="37" t="s">
        <v>2624</v>
      </c>
      <c r="AF527" s="43"/>
      <c r="AG527" s="43"/>
      <c r="AH527" s="43"/>
      <c r="AI527" s="43"/>
      <c r="AJ527" s="43"/>
      <c r="AK527" s="43"/>
      <c r="AL527" s="43"/>
      <c r="AM527" s="43"/>
      <c r="AN527" s="43"/>
      <c r="AO527" s="43"/>
      <c r="AP527" s="43"/>
      <c r="AQ527" s="43"/>
    </row>
    <row r="528" spans="12:43" x14ac:dyDescent="0.3">
      <c r="L528" s="43"/>
      <c r="M528" s="43"/>
      <c r="N528" s="43"/>
      <c r="O528" s="43"/>
      <c r="P528" s="43"/>
      <c r="Q528" s="43"/>
      <c r="R528" s="43"/>
      <c r="S528" s="43"/>
      <c r="T528" s="43"/>
      <c r="U528" s="43"/>
      <c r="V528" s="43"/>
      <c r="W528" s="43"/>
      <c r="X528" s="43"/>
      <c r="Y528" s="43"/>
      <c r="Z528" s="43"/>
      <c r="AA528" s="43"/>
      <c r="AB528" s="43"/>
      <c r="AC528" s="43"/>
      <c r="AD528" s="43"/>
      <c r="AE528" s="37" t="s">
        <v>2625</v>
      </c>
      <c r="AF528" s="43"/>
      <c r="AG528" s="43"/>
      <c r="AH528" s="43"/>
      <c r="AI528" s="43"/>
      <c r="AJ528" s="43"/>
      <c r="AK528" s="43"/>
      <c r="AL528" s="43"/>
      <c r="AM528" s="43"/>
      <c r="AN528" s="43"/>
      <c r="AO528" s="43"/>
      <c r="AP528" s="43"/>
      <c r="AQ528" s="43"/>
    </row>
    <row r="529" spans="12:43" x14ac:dyDescent="0.3">
      <c r="L529" s="43"/>
      <c r="M529" s="43"/>
      <c r="N529" s="43"/>
      <c r="O529" s="43"/>
      <c r="P529" s="43"/>
      <c r="Q529" s="43"/>
      <c r="R529" s="43"/>
      <c r="S529" s="43"/>
      <c r="T529" s="43"/>
      <c r="U529" s="43"/>
      <c r="V529" s="43"/>
      <c r="W529" s="43"/>
      <c r="X529" s="43"/>
      <c r="Y529" s="43"/>
      <c r="Z529" s="43"/>
      <c r="AA529" s="43"/>
      <c r="AB529" s="43"/>
      <c r="AC529" s="43"/>
      <c r="AD529" s="43"/>
      <c r="AE529" s="37" t="s">
        <v>2626</v>
      </c>
      <c r="AF529" s="43"/>
      <c r="AG529" s="43"/>
      <c r="AH529" s="43"/>
      <c r="AI529" s="43"/>
      <c r="AJ529" s="43"/>
      <c r="AK529" s="43"/>
      <c r="AL529" s="43"/>
      <c r="AM529" s="43"/>
      <c r="AN529" s="43"/>
      <c r="AO529" s="43"/>
      <c r="AP529" s="43"/>
      <c r="AQ529" s="43"/>
    </row>
    <row r="530" spans="12:43" x14ac:dyDescent="0.3">
      <c r="L530" s="43"/>
      <c r="M530" s="43"/>
      <c r="N530" s="43"/>
      <c r="O530" s="43"/>
      <c r="P530" s="43"/>
      <c r="Q530" s="43"/>
      <c r="R530" s="43"/>
      <c r="S530" s="43"/>
      <c r="T530" s="43"/>
      <c r="U530" s="43"/>
      <c r="V530" s="43"/>
      <c r="W530" s="43"/>
      <c r="X530" s="43"/>
      <c r="Y530" s="43"/>
      <c r="Z530" s="43"/>
      <c r="AA530" s="43"/>
      <c r="AB530" s="43"/>
      <c r="AC530" s="43"/>
      <c r="AD530" s="43"/>
      <c r="AE530" s="37" t="s">
        <v>2627</v>
      </c>
      <c r="AF530" s="43"/>
      <c r="AG530" s="43"/>
      <c r="AH530" s="43"/>
      <c r="AI530" s="43"/>
      <c r="AJ530" s="43"/>
      <c r="AK530" s="43"/>
      <c r="AL530" s="43"/>
      <c r="AM530" s="43"/>
      <c r="AN530" s="43"/>
      <c r="AO530" s="43"/>
      <c r="AP530" s="43"/>
      <c r="AQ530" s="43"/>
    </row>
    <row r="531" spans="12:43" x14ac:dyDescent="0.3">
      <c r="L531" s="43"/>
      <c r="M531" s="43"/>
      <c r="N531" s="43"/>
      <c r="O531" s="43"/>
      <c r="P531" s="43"/>
      <c r="Q531" s="43"/>
      <c r="R531" s="43"/>
      <c r="S531" s="43"/>
      <c r="T531" s="43"/>
      <c r="U531" s="43"/>
      <c r="V531" s="43"/>
      <c r="W531" s="43"/>
      <c r="X531" s="43"/>
      <c r="Y531" s="43"/>
      <c r="Z531" s="43"/>
      <c r="AA531" s="43"/>
      <c r="AB531" s="43"/>
      <c r="AC531" s="43"/>
      <c r="AD531" s="43"/>
      <c r="AE531" s="37" t="s">
        <v>2628</v>
      </c>
      <c r="AF531" s="43"/>
      <c r="AG531" s="43"/>
      <c r="AH531" s="43"/>
      <c r="AI531" s="43"/>
      <c r="AJ531" s="43"/>
      <c r="AK531" s="43"/>
      <c r="AL531" s="43"/>
      <c r="AM531" s="43"/>
      <c r="AN531" s="43"/>
      <c r="AO531" s="43"/>
      <c r="AP531" s="43"/>
      <c r="AQ531" s="43"/>
    </row>
    <row r="532" spans="12:43" x14ac:dyDescent="0.3">
      <c r="L532" s="43"/>
      <c r="M532" s="43"/>
      <c r="N532" s="43"/>
      <c r="O532" s="43"/>
      <c r="P532" s="43"/>
      <c r="Q532" s="43"/>
      <c r="R532" s="43"/>
      <c r="S532" s="43"/>
      <c r="T532" s="43"/>
      <c r="U532" s="43"/>
      <c r="V532" s="43"/>
      <c r="W532" s="43"/>
      <c r="X532" s="43"/>
      <c r="Y532" s="43"/>
      <c r="Z532" s="43"/>
      <c r="AA532" s="43"/>
      <c r="AB532" s="43"/>
      <c r="AC532" s="43"/>
      <c r="AD532" s="43"/>
      <c r="AE532" s="37" t="s">
        <v>2629</v>
      </c>
      <c r="AF532" s="43"/>
      <c r="AG532" s="43"/>
      <c r="AH532" s="43"/>
      <c r="AI532" s="43"/>
      <c r="AJ532" s="43"/>
      <c r="AK532" s="43"/>
      <c r="AL532" s="43"/>
      <c r="AM532" s="43"/>
      <c r="AN532" s="43"/>
      <c r="AO532" s="43"/>
      <c r="AP532" s="43"/>
      <c r="AQ532" s="43"/>
    </row>
    <row r="533" spans="12:43" x14ac:dyDescent="0.3">
      <c r="L533" s="43"/>
      <c r="M533" s="43"/>
      <c r="N533" s="43"/>
      <c r="O533" s="43"/>
      <c r="P533" s="43"/>
      <c r="Q533" s="43"/>
      <c r="R533" s="43"/>
      <c r="S533" s="43"/>
      <c r="T533" s="43"/>
      <c r="U533" s="43"/>
      <c r="V533" s="43"/>
      <c r="W533" s="43"/>
      <c r="X533" s="43"/>
      <c r="Y533" s="43"/>
      <c r="Z533" s="43"/>
      <c r="AA533" s="43"/>
      <c r="AB533" s="43"/>
      <c r="AC533" s="43"/>
      <c r="AD533" s="43"/>
      <c r="AE533" s="37" t="s">
        <v>2630</v>
      </c>
      <c r="AF533" s="43"/>
      <c r="AG533" s="43"/>
      <c r="AH533" s="43"/>
      <c r="AI533" s="43"/>
      <c r="AJ533" s="43"/>
      <c r="AK533" s="43"/>
      <c r="AL533" s="43"/>
      <c r="AM533" s="43"/>
      <c r="AN533" s="43"/>
      <c r="AO533" s="43"/>
      <c r="AP533" s="43"/>
      <c r="AQ533" s="43"/>
    </row>
    <row r="534" spans="12:43" x14ac:dyDescent="0.3">
      <c r="L534" s="43"/>
      <c r="M534" s="43"/>
      <c r="N534" s="43"/>
      <c r="O534" s="43"/>
      <c r="P534" s="43"/>
      <c r="Q534" s="43"/>
      <c r="R534" s="43"/>
      <c r="S534" s="43"/>
      <c r="T534" s="43"/>
      <c r="U534" s="43"/>
      <c r="V534" s="43"/>
      <c r="W534" s="43"/>
      <c r="X534" s="43"/>
      <c r="Y534" s="43"/>
      <c r="Z534" s="43"/>
      <c r="AA534" s="43"/>
      <c r="AB534" s="43"/>
      <c r="AC534" s="43"/>
      <c r="AD534" s="43"/>
      <c r="AE534" s="37" t="s">
        <v>2631</v>
      </c>
      <c r="AF534" s="43"/>
      <c r="AG534" s="43"/>
      <c r="AH534" s="43"/>
      <c r="AI534" s="43"/>
      <c r="AJ534" s="43"/>
      <c r="AK534" s="43"/>
      <c r="AL534" s="43"/>
      <c r="AM534" s="43"/>
      <c r="AN534" s="43"/>
      <c r="AO534" s="43"/>
      <c r="AP534" s="43"/>
      <c r="AQ534" s="43"/>
    </row>
    <row r="535" spans="12:43" x14ac:dyDescent="0.3">
      <c r="L535" s="43"/>
      <c r="M535" s="43"/>
      <c r="N535" s="43"/>
      <c r="O535" s="43"/>
      <c r="P535" s="43"/>
      <c r="Q535" s="43"/>
      <c r="R535" s="43"/>
      <c r="S535" s="43"/>
      <c r="T535" s="43"/>
      <c r="U535" s="43"/>
      <c r="V535" s="43"/>
      <c r="W535" s="43"/>
      <c r="X535" s="43"/>
      <c r="Y535" s="43"/>
      <c r="Z535" s="43"/>
      <c r="AA535" s="43"/>
      <c r="AB535" s="43"/>
      <c r="AC535" s="43"/>
      <c r="AD535" s="43"/>
      <c r="AE535" s="37" t="s">
        <v>2632</v>
      </c>
      <c r="AF535" s="43"/>
      <c r="AG535" s="43"/>
      <c r="AH535" s="43"/>
      <c r="AI535" s="43"/>
      <c r="AJ535" s="43"/>
      <c r="AK535" s="43"/>
      <c r="AL535" s="43"/>
      <c r="AM535" s="43"/>
      <c r="AN535" s="43"/>
      <c r="AO535" s="43"/>
      <c r="AP535" s="43"/>
      <c r="AQ535" s="43"/>
    </row>
    <row r="536" spans="12:43" x14ac:dyDescent="0.3">
      <c r="L536" s="43"/>
      <c r="M536" s="43"/>
      <c r="N536" s="43"/>
      <c r="O536" s="43"/>
      <c r="P536" s="43"/>
      <c r="Q536" s="43"/>
      <c r="R536" s="43"/>
      <c r="S536" s="43"/>
      <c r="T536" s="43"/>
      <c r="U536" s="43"/>
      <c r="V536" s="43"/>
      <c r="W536" s="43"/>
      <c r="X536" s="43"/>
      <c r="Y536" s="43"/>
      <c r="Z536" s="43"/>
      <c r="AA536" s="43"/>
      <c r="AB536" s="43"/>
      <c r="AC536" s="43"/>
      <c r="AD536" s="43"/>
      <c r="AE536" s="37" t="s">
        <v>2633</v>
      </c>
      <c r="AF536" s="43"/>
      <c r="AG536" s="43"/>
      <c r="AH536" s="43"/>
      <c r="AI536" s="43"/>
      <c r="AJ536" s="43"/>
      <c r="AK536" s="43"/>
      <c r="AL536" s="43"/>
      <c r="AM536" s="43"/>
      <c r="AN536" s="43"/>
      <c r="AO536" s="43"/>
      <c r="AP536" s="43"/>
      <c r="AQ536" s="43"/>
    </row>
    <row r="537" spans="12:43" x14ac:dyDescent="0.3">
      <c r="L537" s="43"/>
      <c r="M537" s="43"/>
      <c r="N537" s="43"/>
      <c r="O537" s="43"/>
      <c r="P537" s="43"/>
      <c r="Q537" s="43"/>
      <c r="R537" s="43"/>
      <c r="S537" s="43"/>
      <c r="T537" s="43"/>
      <c r="U537" s="43"/>
      <c r="V537" s="43"/>
      <c r="W537" s="43"/>
      <c r="X537" s="43"/>
      <c r="Y537" s="43"/>
      <c r="Z537" s="43"/>
      <c r="AA537" s="43"/>
      <c r="AB537" s="43"/>
      <c r="AC537" s="43"/>
      <c r="AD537" s="43"/>
      <c r="AE537" s="37" t="s">
        <v>2634</v>
      </c>
      <c r="AF537" s="43"/>
      <c r="AG537" s="43"/>
      <c r="AH537" s="43"/>
      <c r="AI537" s="43"/>
      <c r="AJ537" s="43"/>
      <c r="AK537" s="43"/>
      <c r="AL537" s="43"/>
      <c r="AM537" s="43"/>
      <c r="AN537" s="43"/>
      <c r="AO537" s="43"/>
      <c r="AP537" s="43"/>
      <c r="AQ537" s="43"/>
    </row>
    <row r="538" spans="12:43" x14ac:dyDescent="0.3">
      <c r="L538" s="43"/>
      <c r="M538" s="43"/>
      <c r="N538" s="43"/>
      <c r="O538" s="43"/>
      <c r="P538" s="43"/>
      <c r="Q538" s="43"/>
      <c r="R538" s="43"/>
      <c r="S538" s="43"/>
      <c r="T538" s="43"/>
      <c r="U538" s="43"/>
      <c r="V538" s="43"/>
      <c r="W538" s="43"/>
      <c r="X538" s="43"/>
      <c r="Y538" s="43"/>
      <c r="Z538" s="43"/>
      <c r="AA538" s="43"/>
      <c r="AB538" s="43"/>
      <c r="AC538" s="43"/>
      <c r="AD538" s="43"/>
      <c r="AE538" s="37" t="s">
        <v>2635</v>
      </c>
      <c r="AF538" s="43"/>
      <c r="AG538" s="43"/>
      <c r="AH538" s="43"/>
      <c r="AI538" s="43"/>
      <c r="AJ538" s="43"/>
      <c r="AK538" s="43"/>
      <c r="AL538" s="43"/>
      <c r="AM538" s="43"/>
      <c r="AN538" s="43"/>
      <c r="AO538" s="43"/>
      <c r="AP538" s="43"/>
      <c r="AQ538" s="43"/>
    </row>
    <row r="539" spans="12:43" x14ac:dyDescent="0.3">
      <c r="L539" s="43"/>
      <c r="M539" s="43"/>
      <c r="N539" s="43"/>
      <c r="O539" s="43"/>
      <c r="P539" s="43"/>
      <c r="Q539" s="43"/>
      <c r="R539" s="43"/>
      <c r="S539" s="43"/>
      <c r="T539" s="43"/>
      <c r="U539" s="43"/>
      <c r="V539" s="43"/>
      <c r="W539" s="43"/>
      <c r="X539" s="43"/>
      <c r="Y539" s="43"/>
      <c r="Z539" s="43"/>
      <c r="AA539" s="43"/>
      <c r="AB539" s="43"/>
      <c r="AC539" s="43"/>
      <c r="AD539" s="43"/>
      <c r="AE539" s="37" t="s">
        <v>2636</v>
      </c>
      <c r="AF539" s="43"/>
      <c r="AG539" s="43"/>
      <c r="AH539" s="43"/>
      <c r="AI539" s="43"/>
      <c r="AJ539" s="43"/>
      <c r="AK539" s="43"/>
      <c r="AL539" s="43"/>
      <c r="AM539" s="43"/>
      <c r="AN539" s="43"/>
      <c r="AO539" s="43"/>
      <c r="AP539" s="43"/>
      <c r="AQ539" s="43"/>
    </row>
    <row r="540" spans="12:43" x14ac:dyDescent="0.3">
      <c r="L540" s="43"/>
      <c r="M540" s="43"/>
      <c r="N540" s="43"/>
      <c r="O540" s="43"/>
      <c r="P540" s="43"/>
      <c r="Q540" s="43"/>
      <c r="R540" s="43"/>
      <c r="S540" s="43"/>
      <c r="T540" s="43"/>
      <c r="U540" s="43"/>
      <c r="V540" s="43"/>
      <c r="W540" s="43"/>
      <c r="X540" s="43"/>
      <c r="Y540" s="43"/>
      <c r="Z540" s="43"/>
      <c r="AA540" s="43"/>
      <c r="AB540" s="43"/>
      <c r="AC540" s="43"/>
      <c r="AD540" s="43"/>
      <c r="AE540" s="37" t="s">
        <v>2637</v>
      </c>
      <c r="AF540" s="43"/>
      <c r="AG540" s="43"/>
      <c r="AH540" s="43"/>
      <c r="AI540" s="43"/>
      <c r="AJ540" s="43"/>
      <c r="AK540" s="43"/>
      <c r="AL540" s="43"/>
      <c r="AM540" s="43"/>
      <c r="AN540" s="43"/>
      <c r="AO540" s="43"/>
      <c r="AP540" s="43"/>
      <c r="AQ540" s="43"/>
    </row>
    <row r="541" spans="12:43" x14ac:dyDescent="0.3">
      <c r="L541" s="43"/>
      <c r="M541" s="43"/>
      <c r="N541" s="43"/>
      <c r="O541" s="43"/>
      <c r="P541" s="43"/>
      <c r="Q541" s="43"/>
      <c r="R541" s="43"/>
      <c r="S541" s="43"/>
      <c r="T541" s="43"/>
      <c r="U541" s="43"/>
      <c r="V541" s="43"/>
      <c r="W541" s="43"/>
      <c r="X541" s="43"/>
      <c r="Y541" s="43"/>
      <c r="Z541" s="43"/>
      <c r="AA541" s="43"/>
      <c r="AB541" s="43"/>
      <c r="AC541" s="43"/>
      <c r="AD541" s="43"/>
      <c r="AE541" s="37" t="s">
        <v>2638</v>
      </c>
      <c r="AF541" s="43"/>
      <c r="AG541" s="43"/>
      <c r="AH541" s="43"/>
      <c r="AI541" s="43"/>
      <c r="AJ541" s="43"/>
      <c r="AK541" s="43"/>
      <c r="AL541" s="43"/>
      <c r="AM541" s="43"/>
      <c r="AN541" s="43"/>
      <c r="AO541" s="43"/>
      <c r="AP541" s="43"/>
      <c r="AQ541" s="43"/>
    </row>
    <row r="542" spans="12:43" x14ac:dyDescent="0.3">
      <c r="L542" s="43"/>
      <c r="M542" s="43"/>
      <c r="N542" s="43"/>
      <c r="O542" s="43"/>
      <c r="P542" s="43"/>
      <c r="Q542" s="43"/>
      <c r="R542" s="43"/>
      <c r="S542" s="43"/>
      <c r="T542" s="43"/>
      <c r="U542" s="43"/>
      <c r="V542" s="43"/>
      <c r="W542" s="43"/>
      <c r="X542" s="43"/>
      <c r="Y542" s="43"/>
      <c r="Z542" s="43"/>
      <c r="AA542" s="43"/>
      <c r="AB542" s="43"/>
      <c r="AC542" s="43"/>
      <c r="AD542" s="43"/>
      <c r="AE542" s="37" t="s">
        <v>2639</v>
      </c>
      <c r="AF542" s="43"/>
      <c r="AG542" s="43"/>
      <c r="AH542" s="43"/>
      <c r="AI542" s="43"/>
      <c r="AJ542" s="43"/>
      <c r="AK542" s="43"/>
      <c r="AL542" s="43"/>
      <c r="AM542" s="43"/>
      <c r="AN542" s="43"/>
      <c r="AO542" s="43"/>
      <c r="AP542" s="43"/>
      <c r="AQ542" s="43"/>
    </row>
    <row r="543" spans="12:43" x14ac:dyDescent="0.3">
      <c r="L543" s="43"/>
      <c r="M543" s="43"/>
      <c r="N543" s="43"/>
      <c r="O543" s="43"/>
      <c r="P543" s="43"/>
      <c r="Q543" s="43"/>
      <c r="R543" s="43"/>
      <c r="S543" s="43"/>
      <c r="T543" s="43"/>
      <c r="U543" s="43"/>
      <c r="V543" s="43"/>
      <c r="W543" s="43"/>
      <c r="X543" s="43"/>
      <c r="Y543" s="43"/>
      <c r="Z543" s="43"/>
      <c r="AA543" s="43"/>
      <c r="AB543" s="43"/>
      <c r="AC543" s="43"/>
      <c r="AD543" s="43"/>
      <c r="AE543" s="37" t="s">
        <v>2640</v>
      </c>
      <c r="AF543" s="43"/>
      <c r="AG543" s="43"/>
      <c r="AH543" s="43"/>
      <c r="AI543" s="43"/>
      <c r="AJ543" s="43"/>
      <c r="AK543" s="43"/>
      <c r="AL543" s="43"/>
      <c r="AM543" s="43"/>
      <c r="AN543" s="43"/>
      <c r="AO543" s="43"/>
      <c r="AP543" s="43"/>
      <c r="AQ543" s="43"/>
    </row>
    <row r="544" spans="12:43" x14ac:dyDescent="0.3">
      <c r="L544" s="43"/>
      <c r="M544" s="43"/>
      <c r="N544" s="43"/>
      <c r="O544" s="43"/>
      <c r="P544" s="43"/>
      <c r="Q544" s="43"/>
      <c r="R544" s="43"/>
      <c r="S544" s="43"/>
      <c r="T544" s="43"/>
      <c r="U544" s="43"/>
      <c r="V544" s="43"/>
      <c r="W544" s="43"/>
      <c r="X544" s="43"/>
      <c r="Y544" s="43"/>
      <c r="Z544" s="43"/>
      <c r="AA544" s="43"/>
      <c r="AB544" s="43"/>
      <c r="AC544" s="43"/>
      <c r="AD544" s="43"/>
      <c r="AE544" s="37" t="s">
        <v>2641</v>
      </c>
      <c r="AF544" s="43"/>
      <c r="AG544" s="43"/>
      <c r="AH544" s="43"/>
      <c r="AI544" s="43"/>
      <c r="AJ544" s="43"/>
      <c r="AK544" s="43"/>
      <c r="AL544" s="43"/>
      <c r="AM544" s="43"/>
      <c r="AN544" s="43"/>
      <c r="AO544" s="43"/>
      <c r="AP544" s="43"/>
      <c r="AQ544" s="43"/>
    </row>
    <row r="545" spans="12:43" x14ac:dyDescent="0.3">
      <c r="L545" s="43"/>
      <c r="M545" s="43"/>
      <c r="N545" s="43"/>
      <c r="O545" s="43"/>
      <c r="P545" s="43"/>
      <c r="Q545" s="43"/>
      <c r="R545" s="43"/>
      <c r="S545" s="43"/>
      <c r="T545" s="43"/>
      <c r="U545" s="43"/>
      <c r="V545" s="43"/>
      <c r="W545" s="43"/>
      <c r="X545" s="43"/>
      <c r="Y545" s="43"/>
      <c r="Z545" s="43"/>
      <c r="AA545" s="43"/>
      <c r="AB545" s="43"/>
      <c r="AC545" s="43"/>
      <c r="AD545" s="43"/>
      <c r="AE545" s="37" t="s">
        <v>2642</v>
      </c>
      <c r="AF545" s="43"/>
      <c r="AG545" s="43"/>
      <c r="AH545" s="43"/>
      <c r="AI545" s="43"/>
      <c r="AJ545" s="43"/>
      <c r="AK545" s="43"/>
      <c r="AL545" s="43"/>
      <c r="AM545" s="43"/>
      <c r="AN545" s="43"/>
      <c r="AO545" s="43"/>
      <c r="AP545" s="43"/>
      <c r="AQ545" s="43"/>
    </row>
    <row r="546" spans="12:43" x14ac:dyDescent="0.3">
      <c r="L546" s="43"/>
      <c r="M546" s="43"/>
      <c r="N546" s="43"/>
      <c r="O546" s="43"/>
      <c r="P546" s="43"/>
      <c r="Q546" s="43"/>
      <c r="R546" s="43"/>
      <c r="S546" s="43"/>
      <c r="T546" s="43"/>
      <c r="U546" s="43"/>
      <c r="V546" s="43"/>
      <c r="W546" s="43"/>
      <c r="X546" s="43"/>
      <c r="Y546" s="43"/>
      <c r="Z546" s="43"/>
      <c r="AA546" s="43"/>
      <c r="AB546" s="43"/>
      <c r="AC546" s="43"/>
      <c r="AD546" s="43"/>
      <c r="AE546" s="37" t="s">
        <v>2643</v>
      </c>
      <c r="AF546" s="43"/>
      <c r="AG546" s="43"/>
      <c r="AH546" s="43"/>
      <c r="AI546" s="43"/>
      <c r="AJ546" s="43"/>
      <c r="AK546" s="43"/>
      <c r="AL546" s="43"/>
      <c r="AM546" s="43"/>
      <c r="AN546" s="43"/>
      <c r="AO546" s="43"/>
      <c r="AP546" s="43"/>
      <c r="AQ546" s="43"/>
    </row>
    <row r="547" spans="12:43" x14ac:dyDescent="0.3">
      <c r="L547" s="43"/>
      <c r="M547" s="43"/>
      <c r="N547" s="43"/>
      <c r="O547" s="43"/>
      <c r="P547" s="43"/>
      <c r="Q547" s="43"/>
      <c r="R547" s="43"/>
      <c r="S547" s="43"/>
      <c r="T547" s="43"/>
      <c r="U547" s="43"/>
      <c r="V547" s="43"/>
      <c r="W547" s="43"/>
      <c r="X547" s="43"/>
      <c r="Y547" s="43"/>
      <c r="Z547" s="43"/>
      <c r="AA547" s="43"/>
      <c r="AB547" s="43"/>
      <c r="AC547" s="43"/>
      <c r="AD547" s="43"/>
      <c r="AE547" s="37" t="s">
        <v>2644</v>
      </c>
      <c r="AF547" s="43"/>
      <c r="AG547" s="43"/>
      <c r="AH547" s="43"/>
      <c r="AI547" s="43"/>
      <c r="AJ547" s="43"/>
      <c r="AK547" s="43"/>
      <c r="AL547" s="43"/>
      <c r="AM547" s="43"/>
      <c r="AN547" s="43"/>
      <c r="AO547" s="43"/>
      <c r="AP547" s="43"/>
      <c r="AQ547" s="43"/>
    </row>
    <row r="548" spans="12:43" x14ac:dyDescent="0.3">
      <c r="L548" s="43"/>
      <c r="M548" s="43"/>
      <c r="N548" s="43"/>
      <c r="O548" s="43"/>
      <c r="P548" s="43"/>
      <c r="Q548" s="43"/>
      <c r="R548" s="43"/>
      <c r="S548" s="43"/>
      <c r="T548" s="43"/>
      <c r="U548" s="43"/>
      <c r="V548" s="43"/>
      <c r="W548" s="43"/>
      <c r="X548" s="43"/>
      <c r="Y548" s="43"/>
      <c r="Z548" s="43"/>
      <c r="AA548" s="43"/>
      <c r="AB548" s="43"/>
      <c r="AC548" s="43"/>
      <c r="AD548" s="43"/>
      <c r="AE548" s="37" t="s">
        <v>2645</v>
      </c>
      <c r="AF548" s="43"/>
      <c r="AG548" s="43"/>
      <c r="AH548" s="43"/>
      <c r="AI548" s="43"/>
      <c r="AJ548" s="43"/>
      <c r="AK548" s="43"/>
      <c r="AL548" s="43"/>
      <c r="AM548" s="43"/>
      <c r="AN548" s="43"/>
      <c r="AO548" s="43"/>
      <c r="AP548" s="43"/>
      <c r="AQ548" s="43"/>
    </row>
    <row r="549" spans="12:43" x14ac:dyDescent="0.3">
      <c r="L549" s="43"/>
      <c r="M549" s="43"/>
      <c r="N549" s="43"/>
      <c r="O549" s="43"/>
      <c r="P549" s="43"/>
      <c r="Q549" s="43"/>
      <c r="R549" s="43"/>
      <c r="S549" s="43"/>
      <c r="T549" s="43"/>
      <c r="U549" s="43"/>
      <c r="V549" s="43"/>
      <c r="W549" s="43"/>
      <c r="X549" s="43"/>
      <c r="Y549" s="43"/>
      <c r="Z549" s="43"/>
      <c r="AA549" s="43"/>
      <c r="AB549" s="43"/>
      <c r="AC549" s="43"/>
      <c r="AD549" s="43"/>
      <c r="AE549" s="37" t="s">
        <v>2646</v>
      </c>
      <c r="AF549" s="43"/>
      <c r="AG549" s="43"/>
      <c r="AH549" s="43"/>
      <c r="AI549" s="43"/>
      <c r="AJ549" s="43"/>
      <c r="AK549" s="43"/>
      <c r="AL549" s="43"/>
      <c r="AM549" s="43"/>
      <c r="AN549" s="43"/>
      <c r="AO549" s="43"/>
      <c r="AP549" s="43"/>
      <c r="AQ549" s="43"/>
    </row>
    <row r="550" spans="12:43" x14ac:dyDescent="0.3">
      <c r="L550" s="43"/>
      <c r="M550" s="43"/>
      <c r="N550" s="43"/>
      <c r="O550" s="43"/>
      <c r="P550" s="43"/>
      <c r="Q550" s="43"/>
      <c r="R550" s="43"/>
      <c r="S550" s="43"/>
      <c r="T550" s="43"/>
      <c r="U550" s="43"/>
      <c r="V550" s="43"/>
      <c r="W550" s="43"/>
      <c r="X550" s="43"/>
      <c r="Y550" s="43"/>
      <c r="Z550" s="43"/>
      <c r="AA550" s="43"/>
      <c r="AB550" s="43"/>
      <c r="AC550" s="43"/>
      <c r="AD550" s="43"/>
      <c r="AE550" s="37" t="s">
        <v>2647</v>
      </c>
      <c r="AF550" s="43"/>
      <c r="AG550" s="43"/>
      <c r="AH550" s="43"/>
      <c r="AI550" s="43"/>
      <c r="AJ550" s="43"/>
      <c r="AK550" s="43"/>
      <c r="AL550" s="43"/>
      <c r="AM550" s="43"/>
      <c r="AN550" s="43"/>
      <c r="AO550" s="43"/>
      <c r="AP550" s="43"/>
      <c r="AQ550" s="43"/>
    </row>
    <row r="551" spans="12:43" x14ac:dyDescent="0.3">
      <c r="L551" s="43"/>
      <c r="M551" s="43"/>
      <c r="N551" s="43"/>
      <c r="O551" s="43"/>
      <c r="P551" s="43"/>
      <c r="Q551" s="43"/>
      <c r="R551" s="43"/>
      <c r="S551" s="43"/>
      <c r="T551" s="43"/>
      <c r="U551" s="43"/>
      <c r="V551" s="43"/>
      <c r="W551" s="43"/>
      <c r="X551" s="43"/>
      <c r="Y551" s="43"/>
      <c r="Z551" s="43"/>
      <c r="AA551" s="43"/>
      <c r="AB551" s="43"/>
      <c r="AC551" s="43"/>
      <c r="AD551" s="43"/>
      <c r="AE551" s="37" t="s">
        <v>2648</v>
      </c>
      <c r="AF551" s="43"/>
      <c r="AG551" s="43"/>
      <c r="AH551" s="43"/>
      <c r="AI551" s="43"/>
      <c r="AJ551" s="43"/>
      <c r="AK551" s="43"/>
      <c r="AL551" s="43"/>
      <c r="AM551" s="43"/>
      <c r="AN551" s="43"/>
      <c r="AO551" s="43"/>
      <c r="AP551" s="43"/>
      <c r="AQ551" s="43"/>
    </row>
    <row r="552" spans="12:43" x14ac:dyDescent="0.3">
      <c r="L552" s="43"/>
      <c r="M552" s="43"/>
      <c r="N552" s="43"/>
      <c r="O552" s="43"/>
      <c r="P552" s="43"/>
      <c r="Q552" s="43"/>
      <c r="R552" s="43"/>
      <c r="S552" s="43"/>
      <c r="T552" s="43"/>
      <c r="U552" s="43"/>
      <c r="V552" s="43"/>
      <c r="W552" s="43"/>
      <c r="X552" s="43"/>
      <c r="Y552" s="43"/>
      <c r="Z552" s="43"/>
      <c r="AA552" s="43"/>
      <c r="AB552" s="43"/>
      <c r="AC552" s="43"/>
      <c r="AD552" s="43"/>
      <c r="AE552" s="37" t="s">
        <v>2649</v>
      </c>
      <c r="AF552" s="43"/>
      <c r="AG552" s="43"/>
      <c r="AH552" s="43"/>
      <c r="AI552" s="43"/>
      <c r="AJ552" s="43"/>
      <c r="AK552" s="43"/>
      <c r="AL552" s="43"/>
      <c r="AM552" s="43"/>
      <c r="AN552" s="43"/>
      <c r="AO552" s="43"/>
      <c r="AP552" s="43"/>
      <c r="AQ552" s="43"/>
    </row>
    <row r="553" spans="12:43" x14ac:dyDescent="0.3">
      <c r="L553" s="43"/>
      <c r="M553" s="43"/>
      <c r="N553" s="43"/>
      <c r="O553" s="43"/>
      <c r="P553" s="43"/>
      <c r="Q553" s="43"/>
      <c r="R553" s="43"/>
      <c r="S553" s="43"/>
      <c r="T553" s="43"/>
      <c r="U553" s="43"/>
      <c r="V553" s="43"/>
      <c r="W553" s="43"/>
      <c r="X553" s="43"/>
      <c r="Y553" s="43"/>
      <c r="Z553" s="43"/>
      <c r="AA553" s="43"/>
      <c r="AB553" s="43"/>
      <c r="AC553" s="43"/>
      <c r="AD553" s="43"/>
      <c r="AE553" s="37" t="s">
        <v>2650</v>
      </c>
      <c r="AF553" s="43"/>
      <c r="AG553" s="43"/>
      <c r="AH553" s="43"/>
      <c r="AI553" s="43"/>
      <c r="AJ553" s="43"/>
      <c r="AK553" s="43"/>
      <c r="AL553" s="43"/>
      <c r="AM553" s="43"/>
      <c r="AN553" s="43"/>
      <c r="AO553" s="43"/>
      <c r="AP553" s="43"/>
      <c r="AQ553" s="43"/>
    </row>
    <row r="554" spans="12:43" x14ac:dyDescent="0.3">
      <c r="L554" s="43"/>
      <c r="M554" s="43"/>
      <c r="N554" s="43"/>
      <c r="O554" s="43"/>
      <c r="P554" s="43"/>
      <c r="Q554" s="43"/>
      <c r="R554" s="43"/>
      <c r="S554" s="43"/>
      <c r="T554" s="43"/>
      <c r="U554" s="43"/>
      <c r="V554" s="43"/>
      <c r="W554" s="43"/>
      <c r="X554" s="43"/>
      <c r="Y554" s="43"/>
      <c r="Z554" s="43"/>
      <c r="AA554" s="43"/>
      <c r="AB554" s="43"/>
      <c r="AC554" s="43"/>
      <c r="AD554" s="43"/>
      <c r="AE554" s="37" t="s">
        <v>2651</v>
      </c>
      <c r="AF554" s="43"/>
      <c r="AG554" s="43"/>
      <c r="AH554" s="43"/>
      <c r="AI554" s="43"/>
      <c r="AJ554" s="43"/>
      <c r="AK554" s="43"/>
      <c r="AL554" s="43"/>
      <c r="AM554" s="43"/>
      <c r="AN554" s="43"/>
      <c r="AO554" s="43"/>
      <c r="AP554" s="43"/>
      <c r="AQ554" s="43"/>
    </row>
    <row r="555" spans="12:43" x14ac:dyDescent="0.3">
      <c r="L555" s="43"/>
      <c r="M555" s="43"/>
      <c r="N555" s="43"/>
      <c r="O555" s="43"/>
      <c r="P555" s="43"/>
      <c r="Q555" s="43"/>
      <c r="R555" s="43"/>
      <c r="S555" s="43"/>
      <c r="T555" s="43"/>
      <c r="U555" s="43"/>
      <c r="V555" s="43"/>
      <c r="W555" s="43"/>
      <c r="X555" s="43"/>
      <c r="Y555" s="43"/>
      <c r="Z555" s="43"/>
      <c r="AA555" s="43"/>
      <c r="AB555" s="43"/>
      <c r="AC555" s="43"/>
      <c r="AD555" s="43"/>
      <c r="AE555" s="37" t="s">
        <v>2652</v>
      </c>
      <c r="AF555" s="43"/>
      <c r="AG555" s="43"/>
      <c r="AH555" s="43"/>
      <c r="AI555" s="43"/>
      <c r="AJ555" s="43"/>
      <c r="AK555" s="43"/>
      <c r="AL555" s="43"/>
      <c r="AM555" s="43"/>
      <c r="AN555" s="43"/>
      <c r="AO555" s="43"/>
      <c r="AP555" s="43"/>
      <c r="AQ555" s="43"/>
    </row>
    <row r="556" spans="12:43" x14ac:dyDescent="0.3">
      <c r="L556" s="43"/>
      <c r="M556" s="43"/>
      <c r="N556" s="43"/>
      <c r="O556" s="43"/>
      <c r="P556" s="43"/>
      <c r="Q556" s="43"/>
      <c r="R556" s="43"/>
      <c r="S556" s="43"/>
      <c r="T556" s="43"/>
      <c r="U556" s="43"/>
      <c r="V556" s="43"/>
      <c r="W556" s="43"/>
      <c r="X556" s="43"/>
      <c r="Y556" s="43"/>
      <c r="Z556" s="43"/>
      <c r="AA556" s="43"/>
      <c r="AB556" s="43"/>
      <c r="AC556" s="43"/>
      <c r="AD556" s="43"/>
      <c r="AE556" s="37" t="s">
        <v>2653</v>
      </c>
      <c r="AF556" s="43"/>
      <c r="AG556" s="43"/>
      <c r="AH556" s="43"/>
      <c r="AI556" s="43"/>
      <c r="AJ556" s="43"/>
      <c r="AK556" s="43"/>
      <c r="AL556" s="43"/>
      <c r="AM556" s="43"/>
      <c r="AN556" s="43"/>
      <c r="AO556" s="43"/>
      <c r="AP556" s="43"/>
      <c r="AQ556" s="43"/>
    </row>
    <row r="557" spans="12:43" x14ac:dyDescent="0.3">
      <c r="L557" s="43"/>
      <c r="M557" s="43"/>
      <c r="N557" s="43"/>
      <c r="O557" s="43"/>
      <c r="P557" s="43"/>
      <c r="Q557" s="43"/>
      <c r="R557" s="43"/>
      <c r="S557" s="43"/>
      <c r="T557" s="43"/>
      <c r="U557" s="43"/>
      <c r="V557" s="43"/>
      <c r="W557" s="43"/>
      <c r="X557" s="43"/>
      <c r="Y557" s="43"/>
      <c r="Z557" s="43"/>
      <c r="AA557" s="43"/>
      <c r="AB557" s="43"/>
      <c r="AC557" s="43"/>
      <c r="AD557" s="43"/>
      <c r="AE557" s="37" t="s">
        <v>2654</v>
      </c>
      <c r="AF557" s="43"/>
      <c r="AG557" s="43"/>
      <c r="AH557" s="43"/>
      <c r="AI557" s="43"/>
      <c r="AJ557" s="43"/>
      <c r="AK557" s="43"/>
      <c r="AL557" s="43"/>
      <c r="AM557" s="43"/>
      <c r="AN557" s="43"/>
      <c r="AO557" s="43"/>
      <c r="AP557" s="43"/>
      <c r="AQ557" s="43"/>
    </row>
    <row r="558" spans="12:43" x14ac:dyDescent="0.3">
      <c r="L558" s="43"/>
      <c r="M558" s="43"/>
      <c r="N558" s="43"/>
      <c r="O558" s="43"/>
      <c r="P558" s="43"/>
      <c r="Q558" s="43"/>
      <c r="R558" s="43"/>
      <c r="S558" s="43"/>
      <c r="T558" s="43"/>
      <c r="U558" s="43"/>
      <c r="V558" s="43"/>
      <c r="W558" s="43"/>
      <c r="X558" s="43"/>
      <c r="Y558" s="43"/>
      <c r="Z558" s="43"/>
      <c r="AA558" s="43"/>
      <c r="AB558" s="43"/>
      <c r="AC558" s="43"/>
      <c r="AD558" s="43"/>
      <c r="AE558" s="37" t="s">
        <v>2655</v>
      </c>
      <c r="AF558" s="43"/>
      <c r="AG558" s="43"/>
      <c r="AH558" s="43"/>
      <c r="AI558" s="43"/>
      <c r="AJ558" s="43"/>
      <c r="AK558" s="43"/>
      <c r="AL558" s="43"/>
      <c r="AM558" s="43"/>
      <c r="AN558" s="43"/>
      <c r="AO558" s="43"/>
      <c r="AP558" s="43"/>
      <c r="AQ558" s="43"/>
    </row>
    <row r="559" spans="12:43" x14ac:dyDescent="0.3">
      <c r="L559" s="43"/>
      <c r="M559" s="43"/>
      <c r="N559" s="43"/>
      <c r="O559" s="43"/>
      <c r="P559" s="43"/>
      <c r="Q559" s="43"/>
      <c r="R559" s="43"/>
      <c r="S559" s="43"/>
      <c r="T559" s="43"/>
      <c r="U559" s="43"/>
      <c r="V559" s="43"/>
      <c r="W559" s="43"/>
      <c r="X559" s="43"/>
      <c r="Y559" s="43"/>
      <c r="Z559" s="43"/>
      <c r="AA559" s="43"/>
      <c r="AB559" s="43"/>
      <c r="AC559" s="43"/>
      <c r="AD559" s="43"/>
      <c r="AE559" s="37" t="s">
        <v>2656</v>
      </c>
      <c r="AF559" s="43"/>
      <c r="AG559" s="43"/>
      <c r="AH559" s="43"/>
      <c r="AI559" s="43"/>
      <c r="AJ559" s="43"/>
      <c r="AK559" s="43"/>
      <c r="AL559" s="43"/>
      <c r="AM559" s="43"/>
      <c r="AN559" s="43"/>
      <c r="AO559" s="43"/>
      <c r="AP559" s="43"/>
      <c r="AQ559" s="43"/>
    </row>
    <row r="560" spans="12:43" x14ac:dyDescent="0.3">
      <c r="L560" s="43"/>
      <c r="M560" s="43"/>
      <c r="N560" s="43"/>
      <c r="O560" s="43"/>
      <c r="P560" s="43"/>
      <c r="Q560" s="43"/>
      <c r="R560" s="43"/>
      <c r="S560" s="43"/>
      <c r="T560" s="43"/>
      <c r="U560" s="43"/>
      <c r="V560" s="43"/>
      <c r="W560" s="43"/>
      <c r="X560" s="43"/>
      <c r="Y560" s="43"/>
      <c r="Z560" s="43"/>
      <c r="AA560" s="43"/>
      <c r="AB560" s="43"/>
      <c r="AC560" s="43"/>
      <c r="AD560" s="43"/>
      <c r="AE560" s="37" t="s">
        <v>2657</v>
      </c>
      <c r="AF560" s="43"/>
      <c r="AG560" s="43"/>
      <c r="AH560" s="43"/>
      <c r="AI560" s="43"/>
      <c r="AJ560" s="43"/>
      <c r="AK560" s="43"/>
      <c r="AL560" s="43"/>
      <c r="AM560" s="43"/>
      <c r="AN560" s="43"/>
      <c r="AO560" s="43"/>
      <c r="AP560" s="43"/>
      <c r="AQ560" s="43"/>
    </row>
    <row r="561" spans="12:43" x14ac:dyDescent="0.3">
      <c r="L561" s="43"/>
      <c r="M561" s="43"/>
      <c r="N561" s="43"/>
      <c r="O561" s="43"/>
      <c r="P561" s="43"/>
      <c r="Q561" s="43"/>
      <c r="R561" s="43"/>
      <c r="S561" s="43"/>
      <c r="T561" s="43"/>
      <c r="U561" s="43"/>
      <c r="V561" s="43"/>
      <c r="W561" s="43"/>
      <c r="X561" s="43"/>
      <c r="Y561" s="43"/>
      <c r="Z561" s="43"/>
      <c r="AA561" s="43"/>
      <c r="AB561" s="43"/>
      <c r="AC561" s="43"/>
      <c r="AD561" s="43"/>
      <c r="AE561" s="37" t="s">
        <v>2658</v>
      </c>
      <c r="AF561" s="43"/>
      <c r="AG561" s="43"/>
      <c r="AH561" s="43"/>
      <c r="AI561" s="43"/>
      <c r="AJ561" s="43"/>
      <c r="AK561" s="43"/>
      <c r="AL561" s="43"/>
      <c r="AM561" s="43"/>
      <c r="AN561" s="43"/>
      <c r="AO561" s="43"/>
      <c r="AP561" s="43"/>
      <c r="AQ561" s="43"/>
    </row>
    <row r="562" spans="12:43" x14ac:dyDescent="0.3">
      <c r="L562" s="43"/>
      <c r="M562" s="43"/>
      <c r="N562" s="43"/>
      <c r="O562" s="43"/>
      <c r="P562" s="43"/>
      <c r="Q562" s="43"/>
      <c r="R562" s="43"/>
      <c r="S562" s="43"/>
      <c r="T562" s="43"/>
      <c r="U562" s="43"/>
      <c r="V562" s="43"/>
      <c r="W562" s="43"/>
      <c r="X562" s="43"/>
      <c r="Y562" s="43"/>
      <c r="Z562" s="43"/>
      <c r="AA562" s="43"/>
      <c r="AB562" s="43"/>
      <c r="AC562" s="43"/>
      <c r="AD562" s="43"/>
      <c r="AE562" s="37" t="s">
        <v>2659</v>
      </c>
      <c r="AF562" s="43"/>
      <c r="AG562" s="43"/>
      <c r="AH562" s="43"/>
      <c r="AI562" s="43"/>
      <c r="AJ562" s="43"/>
      <c r="AK562" s="43"/>
      <c r="AL562" s="43"/>
      <c r="AM562" s="43"/>
      <c r="AN562" s="43"/>
      <c r="AO562" s="43"/>
      <c r="AP562" s="43"/>
      <c r="AQ562" s="43"/>
    </row>
    <row r="563" spans="12:43" x14ac:dyDescent="0.3">
      <c r="L563" s="43"/>
      <c r="M563" s="43"/>
      <c r="N563" s="43"/>
      <c r="O563" s="43"/>
      <c r="P563" s="43"/>
      <c r="Q563" s="43"/>
      <c r="R563" s="43"/>
      <c r="S563" s="43"/>
      <c r="T563" s="43"/>
      <c r="U563" s="43"/>
      <c r="V563" s="43"/>
      <c r="W563" s="43"/>
      <c r="X563" s="43"/>
      <c r="Y563" s="43"/>
      <c r="Z563" s="43"/>
      <c r="AA563" s="43"/>
      <c r="AB563" s="43"/>
      <c r="AC563" s="43"/>
      <c r="AD563" s="43"/>
      <c r="AE563" s="37" t="s">
        <v>2660</v>
      </c>
      <c r="AF563" s="43"/>
      <c r="AG563" s="43"/>
      <c r="AH563" s="43"/>
      <c r="AI563" s="43"/>
      <c r="AJ563" s="43"/>
      <c r="AK563" s="43"/>
      <c r="AL563" s="43"/>
      <c r="AM563" s="43"/>
      <c r="AN563" s="43"/>
      <c r="AO563" s="43"/>
      <c r="AP563" s="43"/>
      <c r="AQ563" s="43"/>
    </row>
    <row r="564" spans="12:43" x14ac:dyDescent="0.3">
      <c r="L564" s="43"/>
      <c r="M564" s="43"/>
      <c r="N564" s="43"/>
      <c r="O564" s="43"/>
      <c r="P564" s="43"/>
      <c r="Q564" s="43"/>
      <c r="R564" s="43"/>
      <c r="S564" s="43"/>
      <c r="T564" s="43"/>
      <c r="U564" s="43"/>
      <c r="V564" s="43"/>
      <c r="W564" s="43"/>
      <c r="X564" s="43"/>
      <c r="Y564" s="43"/>
      <c r="Z564" s="43"/>
      <c r="AA564" s="43"/>
      <c r="AB564" s="43"/>
      <c r="AC564" s="43"/>
      <c r="AD564" s="43"/>
      <c r="AE564" s="37" t="s">
        <v>2661</v>
      </c>
      <c r="AF564" s="43"/>
      <c r="AG564" s="43"/>
      <c r="AH564" s="43"/>
      <c r="AI564" s="43"/>
      <c r="AJ564" s="43"/>
      <c r="AK564" s="43"/>
      <c r="AL564" s="43"/>
      <c r="AM564" s="43"/>
      <c r="AN564" s="43"/>
      <c r="AO564" s="43"/>
      <c r="AP564" s="43"/>
      <c r="AQ564" s="43"/>
    </row>
    <row r="565" spans="12:43" x14ac:dyDescent="0.3">
      <c r="L565" s="43"/>
      <c r="M565" s="43"/>
      <c r="N565" s="43"/>
      <c r="O565" s="43"/>
      <c r="P565" s="43"/>
      <c r="Q565" s="43"/>
      <c r="R565" s="43"/>
      <c r="S565" s="43"/>
      <c r="T565" s="43"/>
      <c r="U565" s="43"/>
      <c r="V565" s="43"/>
      <c r="W565" s="43"/>
      <c r="X565" s="43"/>
      <c r="Y565" s="43"/>
      <c r="Z565" s="43"/>
      <c r="AA565" s="43"/>
      <c r="AB565" s="43"/>
      <c r="AC565" s="43"/>
      <c r="AD565" s="43"/>
      <c r="AE565" s="37" t="s">
        <v>1777</v>
      </c>
      <c r="AF565" s="43"/>
      <c r="AG565" s="43"/>
      <c r="AH565" s="43"/>
      <c r="AI565" s="43"/>
      <c r="AJ565" s="43"/>
      <c r="AK565" s="43"/>
      <c r="AL565" s="43"/>
      <c r="AM565" s="43"/>
      <c r="AN565" s="43"/>
      <c r="AO565" s="43"/>
      <c r="AP565" s="43"/>
      <c r="AQ565" s="43"/>
    </row>
    <row r="566" spans="12:43" x14ac:dyDescent="0.3">
      <c r="L566" s="43"/>
      <c r="M566" s="43"/>
      <c r="N566" s="43"/>
      <c r="O566" s="43"/>
      <c r="P566" s="43"/>
      <c r="Q566" s="43"/>
      <c r="R566" s="43"/>
      <c r="S566" s="43"/>
      <c r="T566" s="43"/>
      <c r="U566" s="43"/>
      <c r="V566" s="43"/>
      <c r="W566" s="43"/>
      <c r="X566" s="43"/>
      <c r="Y566" s="43"/>
      <c r="Z566" s="43"/>
      <c r="AA566" s="43"/>
      <c r="AB566" s="43"/>
      <c r="AC566" s="43"/>
      <c r="AD566" s="43"/>
      <c r="AE566" s="37" t="s">
        <v>2662</v>
      </c>
      <c r="AF566" s="43"/>
      <c r="AG566" s="43"/>
      <c r="AH566" s="43"/>
      <c r="AI566" s="43"/>
      <c r="AJ566" s="43"/>
      <c r="AK566" s="43"/>
      <c r="AL566" s="43"/>
      <c r="AM566" s="43"/>
      <c r="AN566" s="43"/>
      <c r="AO566" s="43"/>
      <c r="AP566" s="43"/>
      <c r="AQ566" s="43"/>
    </row>
    <row r="567" spans="12:43" x14ac:dyDescent="0.3">
      <c r="L567" s="43"/>
      <c r="M567" s="43"/>
      <c r="N567" s="43"/>
      <c r="O567" s="43"/>
      <c r="P567" s="43"/>
      <c r="Q567" s="43"/>
      <c r="R567" s="43"/>
      <c r="S567" s="43"/>
      <c r="T567" s="43"/>
      <c r="U567" s="43"/>
      <c r="V567" s="43"/>
      <c r="W567" s="43"/>
      <c r="X567" s="43"/>
      <c r="Y567" s="43"/>
      <c r="Z567" s="43"/>
      <c r="AA567" s="43"/>
      <c r="AB567" s="43"/>
      <c r="AC567" s="43"/>
      <c r="AD567" s="43"/>
      <c r="AE567" s="37" t="s">
        <v>2663</v>
      </c>
      <c r="AF567" s="43"/>
      <c r="AG567" s="43"/>
      <c r="AH567" s="43"/>
      <c r="AI567" s="43"/>
      <c r="AJ567" s="43"/>
      <c r="AK567" s="43"/>
      <c r="AL567" s="43"/>
      <c r="AM567" s="43"/>
      <c r="AN567" s="43"/>
      <c r="AO567" s="43"/>
      <c r="AP567" s="43"/>
      <c r="AQ567" s="43"/>
    </row>
    <row r="568" spans="12:43" x14ac:dyDescent="0.3">
      <c r="L568" s="20" t="s">
        <v>851</v>
      </c>
      <c r="M568" s="20" t="s">
        <v>851</v>
      </c>
      <c r="N568" s="20" t="s">
        <v>851</v>
      </c>
      <c r="O568" s="20" t="s">
        <v>851</v>
      </c>
      <c r="P568" s="20" t="s">
        <v>851</v>
      </c>
      <c r="Q568" s="20" t="s">
        <v>851</v>
      </c>
      <c r="R568" s="20" t="s">
        <v>851</v>
      </c>
      <c r="S568" s="20" t="s">
        <v>851</v>
      </c>
      <c r="T568" s="20" t="s">
        <v>851</v>
      </c>
      <c r="U568" s="20" t="s">
        <v>851</v>
      </c>
      <c r="V568" s="20" t="s">
        <v>851</v>
      </c>
      <c r="W568" s="20" t="s">
        <v>851</v>
      </c>
      <c r="X568" s="20" t="s">
        <v>851</v>
      </c>
      <c r="Y568" s="20" t="s">
        <v>851</v>
      </c>
      <c r="Z568" s="20" t="s">
        <v>851</v>
      </c>
      <c r="AA568" s="20" t="s">
        <v>851</v>
      </c>
      <c r="AB568" s="20" t="s">
        <v>851</v>
      </c>
      <c r="AC568" s="20" t="s">
        <v>851</v>
      </c>
      <c r="AD568" s="20" t="s">
        <v>851</v>
      </c>
      <c r="AE568" s="37" t="s">
        <v>2664</v>
      </c>
      <c r="AF568" s="20" t="s">
        <v>851</v>
      </c>
      <c r="AG568" s="20" t="s">
        <v>851</v>
      </c>
      <c r="AH568" s="20" t="s">
        <v>851</v>
      </c>
      <c r="AI568" s="20" t="s">
        <v>851</v>
      </c>
      <c r="AJ568" s="20" t="s">
        <v>851</v>
      </c>
      <c r="AK568" s="20" t="s">
        <v>851</v>
      </c>
      <c r="AL568" s="20" t="s">
        <v>851</v>
      </c>
      <c r="AM568" s="20" t="s">
        <v>851</v>
      </c>
      <c r="AN568" s="20" t="s">
        <v>851</v>
      </c>
      <c r="AO568" s="20" t="s">
        <v>851</v>
      </c>
      <c r="AP568" s="20" t="s">
        <v>851</v>
      </c>
      <c r="AQ568" s="20" t="s">
        <v>851</v>
      </c>
    </row>
    <row r="569" spans="12:43" x14ac:dyDescent="0.3">
      <c r="AE569" s="37" t="s">
        <v>2665</v>
      </c>
    </row>
    <row r="570" spans="12:43" x14ac:dyDescent="0.3">
      <c r="AE570" s="37" t="s">
        <v>2666</v>
      </c>
    </row>
    <row r="571" spans="12:43" x14ac:dyDescent="0.3">
      <c r="AE571" s="37" t="s">
        <v>2667</v>
      </c>
    </row>
    <row r="572" spans="12:43" x14ac:dyDescent="0.3">
      <c r="AE572" s="37" t="s">
        <v>2668</v>
      </c>
    </row>
    <row r="573" spans="12:43" x14ac:dyDescent="0.3">
      <c r="AE573" s="37" t="s">
        <v>2669</v>
      </c>
    </row>
    <row r="574" spans="12:43" x14ac:dyDescent="0.3">
      <c r="AE574" s="51" t="s">
        <v>2670</v>
      </c>
    </row>
    <row r="575" spans="12:43" x14ac:dyDescent="0.3">
      <c r="AE575" s="20" t="s">
        <v>851</v>
      </c>
    </row>
  </sheetData>
  <sheetProtection password="BBA8" sheet="1" objects="1" scenarios="1"/>
  <pageMargins left="0.7" right="0.7" top="0.75" bottom="0.75" header="0.3" footer="0.3"/>
  <pageSetup orientation="portrait" verticalDpi="0" r:id="rId1"/>
  <tableParts count="34">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Instructivo</vt:lpstr>
      <vt:lpstr>Directorio</vt:lpstr>
      <vt:lpstr>Catálogos</vt:lpstr>
      <vt:lpstr>Directorio!Área_de_impresión</vt:lpstr>
      <vt:lpstr>Instructivo!Área_de_impresión</vt:lpstr>
      <vt:lpstr>Directorio!Títulos_a_imprimir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Garcia Garcia</dc:creator>
  <cp:lastModifiedBy>prueba</cp:lastModifiedBy>
  <cp:lastPrinted>2024-03-25T23:59:46Z</cp:lastPrinted>
  <dcterms:created xsi:type="dcterms:W3CDTF">2020-11-07T14:47:58Z</dcterms:created>
  <dcterms:modified xsi:type="dcterms:W3CDTF">2024-06-20T19:07:11Z</dcterms:modified>
</cp:coreProperties>
</file>