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<sst xmlns="http://schemas.openxmlformats.org/spreadsheetml/2006/main" count="28" uniqueCount="27">
  <si>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</t>
  </si>
  <si>
    <t>Temperatura</t>
  </si>
  <si>
    <t>A</t>
  </si>
  <si>
    <t>M</t>
  </si>
  <si>
    <t>B</t>
  </si>
  <si>
    <t>Suma Total:</t>
  </si>
  <si>
    <t>Ejemplos de Calculo de Probabilidades a Partir de la Conjunta</t>
  </si>
  <si>
    <t>A) Dos variables: Temperatura y Clima</t>
  </si>
  <si>
    <t>N</t>
  </si>
  <si>
    <t>Maxima conj.</t>
  </si>
  <si>
    <t>Ambiente</t>
  </si>
  <si>
    <t>Marginal Amb</t>
  </si>
  <si>
    <t>Marginal Temp</t>
  </si>
  <si>
    <t>Condicional</t>
  </si>
  <si>
    <t>Max Temp</t>
  </si>
  <si>
    <t>(T=M)</t>
  </si>
  <si>
    <t>Max Amb</t>
  </si>
  <si>
    <t>(A=R)</t>
  </si>
  <si>
    <t>(A=M,C=R)</t>
  </si>
  <si>
    <t>P(A | T=B)</t>
  </si>
  <si>
    <t>P(T=M | A)</t>
  </si>
  <si>
    <t>Max Amb dado T=B</t>
  </si>
  <si>
    <t>Ll</t>
  </si>
  <si>
    <t>(A=Ll)</t>
  </si>
  <si>
    <t>P(A=Ll | T)</t>
  </si>
  <si>
    <t>P(T | A=Ll)</t>
  </si>
  <si>
    <t>Max Temp dada A=Ll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</si>
</sst>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1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130" zoomScaleNormal="130" workbookViewId="0" topLeftCell="A1">
      <selection activeCell="G8" sqref="G8"/>
    </sheetView>
  </sheetViews>
  <sheetFormatPr defaultColWidth="11.421875" defaultRowHeight="12.75"/>
  <cols>
    <col min="1" max="1" width="14.421875" style="0" customWidth="1"/>
    <col min="6" max="6" width="5.8515625" style="0" customWidth="1"/>
    <col min="7" max="7" width="13.851562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3.5" thickBot="1"/>
    <row r="6" spans="2:8" ht="13.5" thickTop="1">
      <c r="B6" s="2"/>
      <c r="C6" s="3" t="s">
        <v>1</v>
      </c>
      <c r="D6" s="4"/>
      <c r="E6" s="5"/>
      <c r="G6" s="13" t="s">
        <v>11</v>
      </c>
      <c r="H6" s="14" t="s">
        <v>13</v>
      </c>
    </row>
    <row r="7" spans="2:8" ht="12.75">
      <c r="B7" s="6" t="s">
        <v>10</v>
      </c>
      <c r="C7" s="7" t="s">
        <v>2</v>
      </c>
      <c r="D7" s="7" t="s">
        <v>3</v>
      </c>
      <c r="E7" s="8" t="s">
        <v>4</v>
      </c>
      <c r="G7" s="13"/>
      <c r="H7" s="14" t="s">
        <v>20</v>
      </c>
    </row>
    <row r="8" spans="2:8" ht="12.75">
      <c r="B8" s="9" t="s">
        <v>0</v>
      </c>
      <c r="C8" s="7">
        <f>2/14</f>
        <v>0.14285714285714285</v>
      </c>
      <c r="D8" s="7">
        <f>2/14</f>
        <v>0.14285714285714285</v>
      </c>
      <c r="E8" s="8">
        <f>1/14</f>
        <v>0.07142857142857142</v>
      </c>
      <c r="G8" s="13">
        <f>SUM(C8:E8)</f>
        <v>0.3571428571428571</v>
      </c>
      <c r="H8" s="14">
        <f>D8/G8</f>
        <v>0.4</v>
      </c>
    </row>
    <row r="9" spans="2:8" ht="12.75">
      <c r="B9" s="9" t="s">
        <v>8</v>
      </c>
      <c r="C9" s="7">
        <f>2/14</f>
        <v>0.14285714285714285</v>
      </c>
      <c r="D9" s="7">
        <f>1/14</f>
        <v>0.07142857142857142</v>
      </c>
      <c r="E9" s="8">
        <f>1/14</f>
        <v>0.07142857142857142</v>
      </c>
      <c r="G9" s="13">
        <f>SUM(C9:E9)</f>
        <v>0.2857142857142857</v>
      </c>
      <c r="H9" s="14">
        <f>D9/G9</f>
        <v>0.25</v>
      </c>
    </row>
    <row r="10" spans="2:8" ht="13.5" thickBot="1">
      <c r="B10" s="10" t="s">
        <v>22</v>
      </c>
      <c r="C10" s="11">
        <v>0</v>
      </c>
      <c r="D10" s="11">
        <f>3/14</f>
        <v>0.21428571428571427</v>
      </c>
      <c r="E10" s="12">
        <f>2/14</f>
        <v>0.14285714285714285</v>
      </c>
      <c r="G10" s="13">
        <f>SUM(C10:E10)</f>
        <v>0.3571428571428571</v>
      </c>
      <c r="H10" s="14">
        <f>D10/G10</f>
        <v>0.6000000000000001</v>
      </c>
    </row>
    <row r="11" ht="13.5" thickTop="1"/>
    <row r="12" spans="1:7" ht="12.75">
      <c r="A12" s="13" t="s">
        <v>12</v>
      </c>
      <c r="B12" s="13"/>
      <c r="C12" s="13">
        <f>SUM(C8:C10)</f>
        <v>0.2857142857142857</v>
      </c>
      <c r="D12" s="13">
        <f>SUM(D8:D10)</f>
        <v>0.42857142857142855</v>
      </c>
      <c r="E12" s="13">
        <f>SUM(E8:E10)</f>
        <v>0.2857142857142857</v>
      </c>
      <c r="G12" s="15" t="s">
        <v>16</v>
      </c>
    </row>
    <row r="13" spans="1:7" ht="12.75">
      <c r="A13" s="14" t="s">
        <v>24</v>
      </c>
      <c r="B13" s="14"/>
      <c r="C13" s="14">
        <f>C10/C12</f>
        <v>0</v>
      </c>
      <c r="D13" s="14">
        <f>D10/D12</f>
        <v>0.5</v>
      </c>
      <c r="E13" s="14">
        <f>E10/E12</f>
        <v>0.5</v>
      </c>
      <c r="G13" s="15">
        <f>MAX(G8:G10)</f>
        <v>0.3571428571428571</v>
      </c>
    </row>
    <row r="14" spans="1:7" ht="12.75">
      <c r="A14" s="15" t="s">
        <v>14</v>
      </c>
      <c r="B14" s="15">
        <f>MAX(C12:E12)</f>
        <v>0.42857142857142855</v>
      </c>
      <c r="C14" s="15" t="s">
        <v>15</v>
      </c>
      <c r="D14" s="1"/>
      <c r="E14" s="1"/>
      <c r="G14" s="15" t="s">
        <v>17</v>
      </c>
    </row>
    <row r="16" spans="7:8" ht="12.75">
      <c r="G16" s="16" t="s">
        <v>19</v>
      </c>
      <c r="H16" s="16"/>
    </row>
    <row r="17" spans="1:8" ht="12.75">
      <c r="A17" s="16" t="s">
        <v>25</v>
      </c>
      <c r="B17" s="16"/>
      <c r="C17" s="16"/>
      <c r="G17" s="16">
        <f>E8/$E$12</f>
        <v>0.25</v>
      </c>
      <c r="H17" s="16"/>
    </row>
    <row r="18" spans="1:8" ht="12.75">
      <c r="A18" s="16">
        <f>C10/$G$10</f>
        <v>0</v>
      </c>
      <c r="B18" s="16">
        <f>D10/$G$10</f>
        <v>0.6000000000000001</v>
      </c>
      <c r="C18" s="16">
        <f>E10/$G$10</f>
        <v>0.4</v>
      </c>
      <c r="G18" s="16">
        <f>E9/$E$12</f>
        <v>0.25</v>
      </c>
      <c r="H18" s="16"/>
    </row>
    <row r="19" spans="1:8" ht="12.75">
      <c r="A19" s="16" t="s">
        <v>26</v>
      </c>
      <c r="B19" s="16"/>
      <c r="C19" s="16"/>
      <c r="G19" s="16">
        <f>E10/$E$12</f>
        <v>0.5</v>
      </c>
      <c r="H19" s="16"/>
    </row>
    <row r="20" spans="1:8" ht="12.75">
      <c r="A20" s="16">
        <f>MAX(A18:C18)</f>
        <v>0.6000000000000001</v>
      </c>
      <c r="B20" s="16" t="s">
        <v>15</v>
      </c>
      <c r="C20" s="16"/>
      <c r="G20" s="16" t="s">
        <v>21</v>
      </c>
      <c r="H20" s="16"/>
    </row>
    <row r="21" spans="7:8" ht="12.75">
      <c r="G21" s="16">
        <f>MAX(G17:G19)</f>
        <v>0.5</v>
      </c>
      <c r="H21" s="16" t="s">
        <v>23</v>
      </c>
    </row>
    <row r="22" spans="1:2" ht="12.75">
      <c r="A22" t="s">
        <v>5</v>
      </c>
      <c r="B22">
        <f>SUM(C8:E10)</f>
        <v>1</v>
      </c>
    </row>
    <row r="24" spans="1:3" ht="12.75">
      <c r="A24" s="17" t="s">
        <v>9</v>
      </c>
      <c r="B24" s="17">
        <f>MAX(C8:E10)</f>
        <v>0.21428571428571427</v>
      </c>
      <c r="C24" s="17" t="s">
        <v>18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ITESM, Campus Cuernavaca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 Portátiles</dc:creator>
  <cp:keywords/>
  <dc:description/>
  <cp:lastModifiedBy>Enrique Sucar</cp:lastModifiedBy>
  <dcterms:created xsi:type="dcterms:W3CDTF">2001-01-29T20:26:07Z</dcterms:created>
  <dcterms:modified xsi:type="dcterms:W3CDTF">2007-01-31T01:21:26Z</dcterms:modified>
  <cp:category/>
  <cp:version/>
  <cp:contentType/>
  <cp:contentStatus/>
</cp:coreProperties>
</file>